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bookViews>
    <workbookView xWindow="0" yWindow="0" windowWidth="19440" windowHeight="11835"/>
  </bookViews>
  <sheets>
    <sheet name="Титул" sheetId="1" r:id="rId1"/>
    <sheet name="Часть1_3_1" sheetId="2" r:id="rId2"/>
    <sheet name="Часть1_3_2" sheetId="3" r:id="rId3"/>
    <sheet name="Часть2_3_1" sheetId="4" r:id="rId4"/>
    <sheet name="Часть2_3_2" sheetId="5" r:id="rId5"/>
    <sheet name="Таблица4_5" sheetId="6" r:id="rId6"/>
    <sheet name="Часть 3" sheetId="7" r:id="rId7"/>
  </sheets>
  <definedNames>
    <definedName name="_xlnm._FilterDatabase" localSheetId="1" hidden="1">Часть1_3_1!$Q$12:$Q$196</definedName>
    <definedName name="_xlnm._FilterDatabase" localSheetId="2" hidden="1">Часть1_3_2!$T$6:$T$122</definedName>
    <definedName name="_xlnm._FilterDatabase" localSheetId="3" hidden="1">Часть2_3_1!$Q$12:$Q$39</definedName>
    <definedName name="_xlnm._FilterDatabase" localSheetId="4" hidden="1">Часть2_3_2!$T$5:$T$37</definedName>
    <definedName name="_xlnm.Print_Area" localSheetId="5">Таблица4_5!$A$1:$E$19</definedName>
    <definedName name="_xlnm.Print_Area" localSheetId="6">'Часть 3'!$A$1:$C$23</definedName>
    <definedName name="_xlnm.Print_Area" localSheetId="1">Часть1_3_1!$A$1:$P$194</definedName>
    <definedName name="_xlnm.Print_Area" localSheetId="2">Часть1_3_2!$A$1:$S$117</definedName>
    <definedName name="_xlnm.Print_Area" localSheetId="3">Часть2_3_1!$A$1:$P$35</definedName>
    <definedName name="_xlnm.Print_Area" localSheetId="4">Часть2_3_2!$A$1:$S$36</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T37" i="5"/>
  <c r="T36"/>
  <c r="T35"/>
  <c r="T34"/>
  <c r="T33"/>
  <c r="T32"/>
  <c r="T31"/>
  <c r="T30"/>
  <c r="T29"/>
  <c r="T28"/>
  <c r="T27"/>
  <c r="T26"/>
  <c r="T25"/>
  <c r="T24"/>
  <c r="T23"/>
  <c r="T22"/>
  <c r="T21"/>
  <c r="T20"/>
  <c r="T19"/>
  <c r="T18"/>
  <c r="T17"/>
  <c r="T16"/>
  <c r="T15"/>
  <c r="T14"/>
  <c r="T13"/>
  <c r="T12"/>
  <c r="T11"/>
  <c r="T10"/>
  <c r="T9"/>
  <c r="T8"/>
  <c r="T7"/>
  <c r="T6"/>
  <c r="Q39" i="4"/>
  <c r="Q38"/>
  <c r="Q37"/>
  <c r="Q36"/>
  <c r="Q35"/>
  <c r="Q34"/>
  <c r="Q33"/>
  <c r="Q32"/>
  <c r="Q31"/>
  <c r="Q30"/>
  <c r="Q29"/>
  <c r="Q28"/>
  <c r="Q27"/>
  <c r="Q26"/>
  <c r="Q25"/>
  <c r="Q24"/>
  <c r="Q23"/>
  <c r="Q22"/>
  <c r="Q21"/>
  <c r="Q20"/>
  <c r="Q19"/>
  <c r="Q18"/>
  <c r="Q17"/>
  <c r="Q16"/>
  <c r="Q15"/>
  <c r="Q14"/>
  <c r="Q13"/>
  <c r="T122" i="3"/>
  <c r="T121"/>
  <c r="T120"/>
  <c r="T119"/>
  <c r="T118"/>
  <c r="T117"/>
  <c r="T116"/>
  <c r="T115"/>
  <c r="T114"/>
  <c r="T113"/>
  <c r="T112"/>
  <c r="T111"/>
  <c r="T110"/>
  <c r="T109"/>
  <c r="T108"/>
  <c r="T107"/>
  <c r="T106"/>
  <c r="T105"/>
  <c r="T104"/>
  <c r="T103"/>
  <c r="T102"/>
  <c r="T101"/>
  <c r="T100"/>
  <c r="T99"/>
  <c r="T98"/>
  <c r="T97"/>
  <c r="T96"/>
  <c r="T95"/>
  <c r="T94"/>
  <c r="T93"/>
  <c r="T92"/>
  <c r="T91"/>
  <c r="T90"/>
  <c r="T89"/>
  <c r="T88"/>
  <c r="T87"/>
  <c r="T86"/>
  <c r="T85"/>
  <c r="T84"/>
  <c r="T83"/>
  <c r="T81"/>
  <c r="T79"/>
  <c r="T77"/>
  <c r="T75"/>
  <c r="T73"/>
  <c r="T71"/>
  <c r="T69"/>
  <c r="T67"/>
  <c r="T66"/>
  <c r="T65"/>
  <c r="T64"/>
  <c r="T63"/>
  <c r="T62"/>
  <c r="T61"/>
  <c r="T60"/>
  <c r="T59"/>
  <c r="T58"/>
  <c r="T57"/>
  <c r="T56"/>
  <c r="T55"/>
  <c r="T54"/>
  <c r="T53"/>
  <c r="T52"/>
  <c r="T51"/>
  <c r="T50"/>
  <c r="T49"/>
  <c r="T48"/>
  <c r="T47"/>
  <c r="T46"/>
  <c r="T45"/>
  <c r="T44"/>
  <c r="T43"/>
  <c r="T42"/>
  <c r="T41"/>
  <c r="T40"/>
  <c r="T39"/>
  <c r="T38"/>
  <c r="T37"/>
  <c r="T36"/>
  <c r="T35"/>
  <c r="T34"/>
  <c r="T33"/>
  <c r="T32"/>
  <c r="T31"/>
  <c r="T30"/>
  <c r="T29"/>
  <c r="T28"/>
  <c r="T27"/>
  <c r="T26"/>
  <c r="T25"/>
  <c r="T24"/>
  <c r="T23"/>
  <c r="T22"/>
  <c r="T21"/>
  <c r="T20"/>
  <c r="T19"/>
  <c r="T18"/>
  <c r="T17"/>
  <c r="T16"/>
  <c r="T15"/>
  <c r="T14"/>
  <c r="T13"/>
  <c r="T12"/>
  <c r="T11"/>
  <c r="T10"/>
  <c r="T9"/>
  <c r="T8"/>
  <c r="T7"/>
  <c r="Q196" i="2"/>
  <c r="Q195"/>
  <c r="Q194"/>
  <c r="Q193"/>
  <c r="Q192"/>
  <c r="Q191"/>
  <c r="Q190"/>
  <c r="Q189"/>
  <c r="Q188"/>
  <c r="Q187"/>
  <c r="Q186"/>
  <c r="Q185"/>
  <c r="Q184"/>
  <c r="Q183"/>
  <c r="Q182"/>
  <c r="Q181"/>
  <c r="Q180"/>
  <c r="Q179"/>
  <c r="Q178"/>
  <c r="Q177"/>
  <c r="Q176"/>
  <c r="Q175"/>
  <c r="Q174"/>
  <c r="Q173"/>
  <c r="Q172"/>
  <c r="Q171"/>
  <c r="Q170"/>
  <c r="Q169"/>
  <c r="Q168"/>
  <c r="Q167"/>
  <c r="Q166"/>
  <c r="Q165"/>
  <c r="Q164"/>
  <c r="Q163"/>
  <c r="Q162"/>
  <c r="Q161"/>
  <c r="Q160"/>
  <c r="Q159"/>
  <c r="Q158"/>
  <c r="Q157"/>
  <c r="Q156"/>
  <c r="Q155"/>
  <c r="Q154"/>
  <c r="Q153"/>
  <c r="Q152"/>
  <c r="Q151"/>
  <c r="Q150"/>
  <c r="Q149"/>
  <c r="Q148"/>
  <c r="Q147"/>
  <c r="Q146"/>
  <c r="Q145"/>
  <c r="Q144"/>
  <c r="Q143"/>
  <c r="Q142"/>
  <c r="Q141"/>
  <c r="Q140"/>
  <c r="Q139"/>
  <c r="Q138"/>
  <c r="Q137"/>
  <c r="Q136"/>
  <c r="Q135"/>
  <c r="Q134"/>
  <c r="Q133"/>
  <c r="Q132"/>
  <c r="Q131"/>
  <c r="Q130"/>
  <c r="Q129"/>
  <c r="Q128"/>
  <c r="Q127"/>
  <c r="Q126"/>
  <c r="Q125"/>
  <c r="Q124"/>
  <c r="Q123"/>
  <c r="Q122"/>
  <c r="Q121"/>
  <c r="Q120"/>
  <c r="Q119"/>
  <c r="Q118"/>
  <c r="Q117"/>
  <c r="Q116"/>
  <c r="Q115"/>
  <c r="Q114"/>
  <c r="Q113"/>
  <c r="Q112"/>
  <c r="Q111"/>
  <c r="Q110"/>
  <c r="Q109"/>
  <c r="Q108"/>
  <c r="Q107"/>
  <c r="Q106"/>
  <c r="Q105"/>
  <c r="Q104"/>
  <c r="Q103"/>
  <c r="Q102"/>
  <c r="Q101"/>
  <c r="Q100"/>
  <c r="Q99"/>
  <c r="Q98"/>
  <c r="Q97"/>
  <c r="Q96"/>
  <c r="Q95"/>
  <c r="Q94"/>
  <c r="Q93"/>
  <c r="Q92"/>
  <c r="Q91"/>
  <c r="Q90"/>
  <c r="Q89"/>
  <c r="Q88"/>
  <c r="Q87"/>
  <c r="Q86"/>
  <c r="Q85"/>
  <c r="Q84"/>
  <c r="Q83"/>
  <c r="Q82"/>
  <c r="Q81"/>
  <c r="Q80"/>
  <c r="Q79"/>
  <c r="Q78"/>
  <c r="Q77"/>
  <c r="Q76"/>
  <c r="Q75"/>
  <c r="Q74"/>
  <c r="Q73"/>
  <c r="Q72"/>
  <c r="Q71"/>
  <c r="Q70"/>
  <c r="Q69"/>
  <c r="Q68"/>
  <c r="Q67"/>
  <c r="Q66"/>
  <c r="Q65"/>
  <c r="Q64"/>
  <c r="Q63"/>
  <c r="Q62"/>
  <c r="Q61"/>
  <c r="Q60"/>
  <c r="Q59"/>
  <c r="Q58"/>
  <c r="Q57"/>
  <c r="Q56"/>
  <c r="Q55"/>
  <c r="Q54"/>
  <c r="Q53"/>
  <c r="Q52"/>
  <c r="Q51"/>
  <c r="Q50"/>
  <c r="Q49"/>
  <c r="Q48"/>
  <c r="Q47"/>
  <c r="Q46"/>
  <c r="Q45"/>
  <c r="Q44"/>
  <c r="Q43"/>
  <c r="Q42"/>
  <c r="Q41"/>
  <c r="Q40"/>
  <c r="Q39"/>
  <c r="Q38"/>
  <c r="Q37"/>
  <c r="Q36"/>
  <c r="Q35"/>
  <c r="Q34"/>
  <c r="Q33"/>
  <c r="Q32"/>
  <c r="Q31"/>
  <c r="Q30"/>
  <c r="Q29"/>
  <c r="Q28"/>
  <c r="Q27"/>
  <c r="Q26"/>
  <c r="Q25"/>
  <c r="Q24"/>
  <c r="Q23"/>
  <c r="Q22"/>
  <c r="Q21"/>
  <c r="Q20"/>
  <c r="Q19"/>
  <c r="Q18"/>
  <c r="Q17"/>
  <c r="Q16"/>
  <c r="Q15"/>
  <c r="Q14"/>
  <c r="Q13"/>
</calcChain>
</file>

<file path=xl/sharedStrings.xml><?xml version="1.0" encoding="utf-8"?>
<sst xmlns="http://schemas.openxmlformats.org/spreadsheetml/2006/main" count="2213" uniqueCount="638">
  <si>
    <t>Часть II. Сведения о выполняемых работах</t>
  </si>
  <si>
    <t>Раздел ________</t>
  </si>
  <si>
    <t>Код по общероссийскому базовому перечню или региональному перечню</t>
  </si>
  <si>
    <t/>
  </si>
  <si>
    <t>1. Наименование работы</t>
  </si>
  <si>
    <t xml:space="preserve">Медицинское освидетельствование на состояние опьянения (алкогольного, наркотического или иного токсического)
Патологическая анатомия
</t>
  </si>
  <si>
    <t>2. Категории потребителей работы</t>
  </si>
  <si>
    <t>Юридические лица
Физические лица
Органы государственной власти</t>
  </si>
  <si>
    <t>3. Показатели, характеризующие объем и (или) качество работы</t>
  </si>
  <si>
    <t>3.2. Показатели, характеризующие качество работы</t>
  </si>
  <si>
    <t>№ п/п</t>
  </si>
  <si>
    <t>Наименование государственной работы</t>
  </si>
  <si>
    <t>Уникальный номер реестровой записи</t>
  </si>
  <si>
    <t>Показатель, характеризующий содержание государственной работы (по справочникам)</t>
  </si>
  <si>
    <t>Показатель, характеризующий условия (формы) оказания государственной работы (по справочникам)</t>
  </si>
  <si>
    <t>Показатель качества государственной работы</t>
  </si>
  <si>
    <t>Значение показателя качества государственной работы</t>
  </si>
  <si>
    <t xml:space="preserve">Допустимые (возможные) отклонения от установленных показателей качества государственной работы </t>
  </si>
  <si>
    <t>наименование показателя (показатель 1)</t>
  </si>
  <si>
    <t>наименование показателя (показатель 2)</t>
  </si>
  <si>
    <t>наименование показателя (показатель 3)</t>
  </si>
  <si>
    <t>(наименование показателя)</t>
  </si>
  <si>
    <t>единица измерения</t>
  </si>
  <si>
    <t>2024 год</t>
  </si>
  <si>
    <t>2025 год</t>
  </si>
  <si>
    <t>2026 год</t>
  </si>
  <si>
    <t>в процентах</t>
  </si>
  <si>
    <t>в абсолютных показателях</t>
  </si>
  <si>
    <t>наименование</t>
  </si>
  <si>
    <t>код по ОКЕИ</t>
  </si>
  <si>
    <t>(очередной финансовый год)</t>
  </si>
  <si>
    <t>(1-й год планового периода)</t>
  </si>
  <si>
    <t>(2-й год планового периода)</t>
  </si>
  <si>
    <t>-</t>
  </si>
  <si>
    <t>Организация и проведение консультативных, методических, профилактических и противоэпидемических мероприятий по предупреждению распространения ВИЧ-инфекции</t>
  </si>
  <si>
    <t>869019.P.76.1.01390002001</t>
  </si>
  <si>
    <t>Проведение эпидемиологического расследования</t>
  </si>
  <si>
    <t>В медицинских организациях и на выезде</t>
  </si>
  <si>
    <t>Удовлетворенность потребителей оказанной государственной работой</t>
  </si>
  <si>
    <t>Процент</t>
  </si>
  <si>
    <t>Проведение профилактических мероприятий с населением по предупреждению распространения ВИЧ-инфекции</t>
  </si>
  <si>
    <t>Обеспечение специальными и молочными продуктами детского питания</t>
  </si>
  <si>
    <t>869019.P.76.1.01360001001</t>
  </si>
  <si>
    <t>Изготовление и/или раздача молочной продукции</t>
  </si>
  <si>
    <t>По мере необходимости</t>
  </si>
  <si>
    <t>Судебно-медицинская экспертиза</t>
  </si>
  <si>
    <t>869019.P.76.1.13110001001</t>
  </si>
  <si>
    <t>Прием  и  регистрация  материалов  экспертизы, исследование материалов экспертизы, подготовка экспертного заключения</t>
  </si>
  <si>
    <t>По мере необходимости, постановление и/или определение судебно-следственных органов</t>
  </si>
  <si>
    <t>Соответствие порядку организации и производства судебно-медицинских экспертиз</t>
  </si>
  <si>
    <t>Судебно-психиатрическая экспертиза</t>
  </si>
  <si>
    <t>869018.P.76.1.13100001001</t>
  </si>
  <si>
    <t>Оценка и экспертное заключение психического состояния подэкспертных (субъектов уголовного или гражданского процесса) во время совершения тех или иных действий, при проведении экспертного обследования и обострении психического заболевания</t>
  </si>
  <si>
    <t>По мере необходимости, постановление и/или определение по назначению органов дознания, органов предварительного следствия, судов</t>
  </si>
  <si>
    <t>Соответствие инструкции об организации производства судебно-психиатрических экспертиз в отделениях судебно-психиатрических экспертиз государственных психиатрических учреждений</t>
  </si>
  <si>
    <t xml:space="preserve"> Патологическая анатомия</t>
  </si>
  <si>
    <t>869015.P.76.1.13220001001</t>
  </si>
  <si>
    <t>Проведение патологоанатомических вскрытий с установлением первоначальной причины смерти</t>
  </si>
  <si>
    <t>В соответствии с направлениями учреждений</t>
  </si>
  <si>
    <t>Соответствие порядку оказания медицинской помощи по профилю "патологическая анатомия"</t>
  </si>
  <si>
    <t>Создание, хранение, использование и восполнение резерва медицинских ресурсов для ликвидации медико-санитарных последствий</t>
  </si>
  <si>
    <t>869019.P.76.1.01380001001</t>
  </si>
  <si>
    <t>Хранение и восполнение материальных ресурсов</t>
  </si>
  <si>
    <t>Постоянно</t>
  </si>
  <si>
    <t>Показатели качества не установлены</t>
  </si>
  <si>
    <t xml:space="preserve">Проведение прикладных научных исследований </t>
  </si>
  <si>
    <t>721930.P.76.1.13260001001</t>
  </si>
  <si>
    <t>Проведение научных исследований и эксперементальных разработок в области медицинских наук</t>
  </si>
  <si>
    <t>Организация и проведение заключительной и камерной дезинфекции, дезинсекции, дератизации в очагах инфекционных и паразитарных заболеваний и в условиях чрезвычайной ситуации</t>
  </si>
  <si>
    <t>869019.P.76.1.13120001001</t>
  </si>
  <si>
    <t>Проведение обработки вещей из очагов</t>
  </si>
  <si>
    <t>Стационарно</t>
  </si>
  <si>
    <t>869019.P.76.1.13130001001</t>
  </si>
  <si>
    <t>Проведение обработки площади очагов</t>
  </si>
  <si>
    <t>На выезде</t>
  </si>
  <si>
    <t>Удельный вес площади, обработанной в очагах инфекционных и паразитарных заболеваний, от общей площади, подлежащей такой обработке, %</t>
  </si>
  <si>
    <t>Заготовка, хранение, транспортировка и обеспечение безопасности донорской крови и ее компонентов</t>
  </si>
  <si>
    <t>869016.Р.76.1.13200002002</t>
  </si>
  <si>
    <t>Приглашение доноров, медицинское обследование доноров, взятие крови, приготовление компонентов крови, лабораторное тестирование, проведение экспертизы соответствия заготовленных компонентов крови для выдачи (проверка готовности компонентов крови для выдачи), выдача компонентов крови</t>
  </si>
  <si>
    <t>Стационарно,
на выезде</t>
  </si>
  <si>
    <t>Контроль значений показателей безопасности донорской крови и ее компонентов по перечню согласно приложению №1 Постановления правительства Российской Федерации от 22.06.2019г. № 797</t>
  </si>
  <si>
    <t>Работы по профилактике неинфекционных заболеваний, формированию здорового образа жизни и санитарно-гигиеническому просвещению населения</t>
  </si>
  <si>
    <t>869019.Р.76.1.13190002002</t>
  </si>
  <si>
    <t>Проведение  информационно-профилактических  мероприятий, не требующих активной межведомственной деятельности, направленных на просветительскую работу в организованных коллективах, средствах массовой информации, сети Интернет и т.д.</t>
  </si>
  <si>
    <t xml:space="preserve">В медицинских организациях и на других площадках </t>
  </si>
  <si>
    <t>Соответствие Порядку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t>
  </si>
  <si>
    <t>Обеспечение готовности к своевременному и эффективному оказанию медицинской помощи, ликвидации эпидемических очагов при стихийных бедствиях, авариях, катастрофах и эпидемиях и ликвидация медико-санитарных последствий чрезвычайных ситуаций в Российской Федерации и за рубежом</t>
  </si>
  <si>
    <t>869019.P.76.1.13210001001</t>
  </si>
  <si>
    <t>Проведение медико-санитарных мероприятий (медицинская деятельность)</t>
  </si>
  <si>
    <t>Учебно-тренировочные мероприятия службы медицины катастроф</t>
  </si>
  <si>
    <t>Психиатрическое освидетельствование</t>
  </si>
  <si>
    <t>861014.P.76.1.13150001001</t>
  </si>
  <si>
    <t>Проведение психиатрического обследования, исследования, составление заключений</t>
  </si>
  <si>
    <t>По необходимости</t>
  </si>
  <si>
    <t>Соответствие порядку проведения психиатрического освидетельствования</t>
  </si>
  <si>
    <t>Оказание медицинской помощи при проведении официальных физкультурных, спортивных и массово спортивно-зрелищных мероприятий в соответствии с распорядительными документами субъекта Российской Федерации</t>
  </si>
  <si>
    <t>862110.P.76.1.01370001001</t>
  </si>
  <si>
    <t>Оказание первичной медико-санитарной помощи лицам, занимающимся физкультурой и спортом при проведении физкультурных, спортивных мероприятий</t>
  </si>
  <si>
    <t>Вне медицинской организации</t>
  </si>
  <si>
    <t>Обеспечение мероприятий, направленных на охрану и укрепление здоровья</t>
  </si>
  <si>
    <t>869019.P.76.1.13170001001</t>
  </si>
  <si>
    <t>Проведение информационно-профилактических мероприятий в соответствии с планом областных информационно-образовательных акций. 
Проведение профилактических мероприятий с межведомственной деятельностью. 
Мероприятия по информированию и повышению мотивации к проведению вакцинации детского и взрослого населения. 
Разработка и внедрение профилактических проектов на межведомственном уровне с последующей реализацией в других учреждениях</t>
  </si>
  <si>
    <t>В медицинских организациях</t>
  </si>
  <si>
    <t>Медицинское освидетельствование на состояние опьянения (алкогольного, наркотического или иного токсического)</t>
  </si>
  <si>
    <t>869015.P.76.1.13140001001</t>
  </si>
  <si>
    <t>Установление наличия или отсутствия состояния опьянения, фактов употребления алкоголя, наркотических средств, психотропных веществ в случаях, установленных законодательством Российской Федерации</t>
  </si>
  <si>
    <t>По направлениям</t>
  </si>
  <si>
    <t>Соответствие порядку проведения медицинского освидетельствования на состояние опьянения (алкогольного, наркотического или иного токсического)</t>
  </si>
  <si>
    <t>Проведение медико-санитарных мероприятий по предупреждению, выявлению причин, локализации и ликвидации последствий чрезвычайных ситуаций, радиационных, химических и биологических аварий и инцидентов, распространения инфекционных заболеваний и массовых неинфекционных заболеваний (отравлений)</t>
  </si>
  <si>
    <t>869019.P.76.1.01320001001</t>
  </si>
  <si>
    <t>Выездные проверки готовности службы, включая оценку результатов командно-штабных и тактико-специальных учебно-тренировочных мероприятий (КШУ, КШТ, ТСУ, ОТЭ)</t>
  </si>
  <si>
    <t>дистанционная проверка отчетных документов</t>
  </si>
  <si>
    <t>Формирование единой информационной системы здравоохранения Челябинской области с обеспечением мер защиты первичной персонифицированной информации</t>
  </si>
  <si>
    <t>869019.P.76.1.13280001001</t>
  </si>
  <si>
    <t>Организация на базе современных компьютерных технологий государственной, ведомственной и межотраслевой системы сбора, обработки, хранения и представления медико-статистической и экономической информации, обеспечивающей динамическую оценку состояния здоровья и лекарственного обеспечения населения Челябинской области, материально-технической базы и кадров медицинских организаций Челябинской области</t>
  </si>
  <si>
    <t>Информационное обеспечение деятельности исполнительного органа Челябинской области</t>
  </si>
  <si>
    <t>631111.Р.76.1.13300001002</t>
  </si>
  <si>
    <t>Поиск, сбор, хранение, обработка и передача информации с целью ее использования для постановки и решения управленческих задач органа исполнительной власти</t>
  </si>
  <si>
    <t>Информационное обеспечение деятельности медицинских организаций Челябинской области</t>
  </si>
  <si>
    <t>631111.P.76.1.13310001002</t>
  </si>
  <si>
    <t>Поиск, сбор, хранение, обработка и передача информации с целью ее использования для постановки и решения задач организации медицинской помощи в Челябинской области</t>
  </si>
  <si>
    <t>Организация и осуществление транспортного обслуживания должностных лиц, государственных органов и государственных учреждений</t>
  </si>
  <si>
    <t>869019.P.76.1.13160001001</t>
  </si>
  <si>
    <t>Автотранспортное обслуживание должностных лиц, государственных органов и государственных учреждений в случаях, установленных нормативными правовыми актами субъектов Российской Федерации, органов местного самоуправления</t>
  </si>
  <si>
    <t>Создание экспозиций (выставок) музеев, организация выездных выставок</t>
  </si>
  <si>
    <t>910210.P.76.1.13270001001</t>
  </si>
  <si>
    <t>Функционирование музея истории медицины города Челябинска</t>
  </si>
  <si>
    <t>В стационарных условиях</t>
  </si>
  <si>
    <t>Обеспечение судебно-экспертной деятельности</t>
  </si>
  <si>
    <t>869019.Р.76.1.13320001001</t>
  </si>
  <si>
    <t>экспертное и практическое содействие учреждениям здравоохранения</t>
  </si>
  <si>
    <t>Организация и осуществление транспортного обслуживания государственных учреждений</t>
  </si>
  <si>
    <t>869019.Р.76.1.13160002003</t>
  </si>
  <si>
    <t>Автотранспортное обслуживание государственных учреждений в случаях, установленных нормативными правовыми актами Челябинской области</t>
  </si>
  <si>
    <t>Часть I. Сведения об оказываемых государственных услугах</t>
  </si>
  <si>
    <t>АД59
АД85
БЗ68
АЕ65
АД57</t>
  </si>
  <si>
    <t>1. Наименование государственной услуги</t>
  </si>
  <si>
    <t xml:space="preserve">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Оказание медицинской (в том числе психиатрической), социальной и психолого-педагогической помощи детям, находящимся в трудной жизненной ситуации.
Паллиативная медицинская помощь
Медицинская помощь в экстренной форме незастрахованным гражданам в системе обязательного медицинского страхования.
Первичная  медико-санитарная помощь, не включенная в  базовую программу обязательного медицинского страхования:
</t>
  </si>
  <si>
    <t>2. Категории потребителей государственной услуги</t>
  </si>
  <si>
    <t>Физические лица, в том числе отдельные категории граждан, установленные законодательством Российской Федерации
Дети, находящиеся в трудной жизненной ситуации
Физические лица
Отдельные категории граждан, установленные законодательством Российской Федерации</t>
  </si>
  <si>
    <t>3. Показатели, характеризующие объем и (или) качество государственной услуги</t>
  </si>
  <si>
    <t>3.1. Показатели, характеризующие качество государственной услуги</t>
  </si>
  <si>
    <t>Наименование государственной услуги</t>
  </si>
  <si>
    <t>Показатель, характеризующий содержание государственной услуги (по справочникам)</t>
  </si>
  <si>
    <t>Показатель, характеризующий условия (формы) оказания государственной услуги (по справочникам)</t>
  </si>
  <si>
    <t>Показатель качества государственной услуги</t>
  </si>
  <si>
    <t>Значение показателя качества государственной услуги</t>
  </si>
  <si>
    <t xml:space="preserve">Допустимые (возможные) отклонения от установленных показателей качества государственной услуги </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</si>
  <si>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t>
  </si>
  <si>
    <t>860000О.99.0.АД59АА00001</t>
  </si>
  <si>
    <t>Психиатрия</t>
  </si>
  <si>
    <t>Стационар</t>
  </si>
  <si>
    <t>Соответствие порядкам оказания медицинской помощи и на основе стандартов медицинской помощи</t>
  </si>
  <si>
    <t>Удовлетворенность потребителей в оказанной государственной услуге</t>
  </si>
  <si>
    <t>860000О.99.0.АД59АА02001</t>
  </si>
  <si>
    <t>Психиатрия-наркология (в части наркологии)</t>
  </si>
  <si>
    <t>860000О.99.0.АД59АА04001</t>
  </si>
  <si>
    <t>Фтизиатрия</t>
  </si>
  <si>
    <t>860000О.99.0.АД59АА06001</t>
  </si>
  <si>
    <t>Дерматовенерология (в части венерологии)</t>
  </si>
  <si>
    <t>860000О.99.0.АД59АА12001</t>
  </si>
  <si>
    <t>Профпатология</t>
  </si>
  <si>
    <t>860000О.99.0.АД59АА08001</t>
  </si>
  <si>
    <t>Инфекционные болезни (в части синдрома приобретенного иммунодефицита (ВИЧ-инфекции))</t>
  </si>
  <si>
    <t>860000О.99.0.АД59АА18001</t>
  </si>
  <si>
    <t>Психотерапия</t>
  </si>
  <si>
    <t>860000О.99.0.АД59АА01002</t>
  </si>
  <si>
    <t>Дневной стационар</t>
  </si>
  <si>
    <t>860000О.99.0.АД59АА05002</t>
  </si>
  <si>
    <t>860000О.99.0.АД59АА07002</t>
  </si>
  <si>
    <t>Медицинская помощь в экстренной форме незастрахованным гражданам в системе обязательного медицинского страхования.</t>
  </si>
  <si>
    <t>860000О.99.0.АЕ65АА00002</t>
  </si>
  <si>
    <t>Высокотехнологичная медицинская помощь, не включенная в базовую программу обязательного медицинского страхования</t>
  </si>
  <si>
    <t>861000О.99.0.АЖ04БО89000</t>
  </si>
  <si>
    <t>Акушерство и гинекология</t>
  </si>
  <si>
    <t>1/акушерство и гинекология</t>
  </si>
  <si>
    <t>861000О.99.0.АЖ04БО90000</t>
  </si>
  <si>
    <t>2/акушерство и гинекология</t>
  </si>
  <si>
    <t>861000О.99.0.АЖ04БП89000</t>
  </si>
  <si>
    <t>Гематология</t>
  </si>
  <si>
    <t>4/гематология</t>
  </si>
  <si>
    <t>861000О.99.0.АЖ04БР90000</t>
  </si>
  <si>
    <t>Детская хирургия в период новорожденности</t>
  </si>
  <si>
    <t>8/детская хирургия в период новорожденности</t>
  </si>
  <si>
    <t>861000О.99.0.АЖ04БС88000</t>
  </si>
  <si>
    <t>Комбустиология</t>
  </si>
  <si>
    <t>9/Комбустиология</t>
  </si>
  <si>
    <t>861000О.99.0.АЖ04ВВ47000</t>
  </si>
  <si>
    <t>Неврология (нейрореабилитация)</t>
  </si>
  <si>
    <t>10/Неврология (нейрореабилитация)</t>
  </si>
  <si>
    <t>861000О.99.0.АЖ04БТ88000</t>
  </si>
  <si>
    <t>Нейрохирургия</t>
  </si>
  <si>
    <t>12/нейрохирургия</t>
  </si>
  <si>
    <t>861000О.99.0.АЖ04БТ89000</t>
  </si>
  <si>
    <t>13/нейрохирургия</t>
  </si>
  <si>
    <t>861000О.99.0.АЖ04БТ90000</t>
  </si>
  <si>
    <t>14/нейрохирургия</t>
  </si>
  <si>
    <t>861000О.99.0.АЖ04БТ92000</t>
  </si>
  <si>
    <t>16/нейрохирургия</t>
  </si>
  <si>
    <t>861000О.99.0.АЖ04БТ93000</t>
  </si>
  <si>
    <t>17/нейрохирургия</t>
  </si>
  <si>
    <t>861000О.99.0.АЖ04БУ92000</t>
  </si>
  <si>
    <t>Онкология</t>
  </si>
  <si>
    <t>19/онкология</t>
  </si>
  <si>
    <t>861000О.99.0.АЖ04БУ93000</t>
  </si>
  <si>
    <t>20/онкология</t>
  </si>
  <si>
    <t>861000О.99.0.АЖ04БУ94000</t>
  </si>
  <si>
    <t>21/онкология</t>
  </si>
  <si>
    <t>861000О.99.0.АЖ04БУ97000</t>
  </si>
  <si>
    <t>24/онкология</t>
  </si>
  <si>
    <t>861000О.99.0.АЖ04БУ98000</t>
  </si>
  <si>
    <t>25/онкология</t>
  </si>
  <si>
    <t>861000О.99.0.АЖ04БУ99000</t>
  </si>
  <si>
    <t>26/онкология</t>
  </si>
  <si>
    <t>861000О.99.0.АЖ04БФ00000</t>
  </si>
  <si>
    <t>27/онкология</t>
  </si>
  <si>
    <t>861000О.99.0.АЖ04БХ09000</t>
  </si>
  <si>
    <t>Оториноларингология</t>
  </si>
  <si>
    <t>39/оториноларингология</t>
  </si>
  <si>
    <t>861000О.99.0.АЖ04БХ10000</t>
  </si>
  <si>
    <t>40/оториноларингология</t>
  </si>
  <si>
    <t>861000О.99.0.АЖ04БЦ09000</t>
  </si>
  <si>
    <t>Офтальмология</t>
  </si>
  <si>
    <t>42/офтальмология</t>
  </si>
  <si>
    <t>861000О.99.0.АЖ04БЦ10000</t>
  </si>
  <si>
    <t>43/офтальмология</t>
  </si>
  <si>
    <t>861000О.99.0.АЖ04БЦ11000</t>
  </si>
  <si>
    <t>44/офтальмология</t>
  </si>
  <si>
    <t>861000О.99.0.АЖ04БЧ11000</t>
  </si>
  <si>
    <t>Педиатрия</t>
  </si>
  <si>
    <t>47/педиатрия</t>
  </si>
  <si>
    <t>861000О.99.0.АЖ04БЧ12000</t>
  </si>
  <si>
    <t>48/педиатрия</t>
  </si>
  <si>
    <t>861000О.99.0.АЖ04БЧ13000</t>
  </si>
  <si>
    <t>49/педиатрия</t>
  </si>
  <si>
    <t>861000О.99.0.АЖ04БЧ14000</t>
  </si>
  <si>
    <t>50/педиатрия</t>
  </si>
  <si>
    <t>861000О.99.0.АЖ04БЧ15000</t>
  </si>
  <si>
    <t>51/педиатрия</t>
  </si>
  <si>
    <t>861000О.99.0.АЖ04БШ15000</t>
  </si>
  <si>
    <t>Сердечно-сосудистая хирургия</t>
  </si>
  <si>
    <t>54/сердечно-сосудистая хирургия</t>
  </si>
  <si>
    <t>861000О.99.0.АЖ04БШ17000</t>
  </si>
  <si>
    <t>56/сердечно-сосудистая хирургия</t>
  </si>
  <si>
    <t>861000О.99.0.АЖ04БШ18000</t>
  </si>
  <si>
    <t>57/сердечно-сосудистая хирургия</t>
  </si>
  <si>
    <t>861000О.99.0.АЖ04БШ23000</t>
  </si>
  <si>
    <t>62/сердечно-сосудистая хирургия</t>
  </si>
  <si>
    <t>861000О.99.0.АЖ04БШ24000</t>
  </si>
  <si>
    <t>63/сердечно-сосудистая хирургия</t>
  </si>
  <si>
    <t>861000О.99.0.АЖ04БЩ28000</t>
  </si>
  <si>
    <t>Торакальная хирургия</t>
  </si>
  <si>
    <t>70/торакальная хирургия</t>
  </si>
  <si>
    <t>861000О.99.0.АЖ04БЭ28000</t>
  </si>
  <si>
    <t>Травматология и ортопедия</t>
  </si>
  <si>
    <t xml:space="preserve">73/травматология и ортопедия </t>
  </si>
  <si>
    <t>861000О.99.0.АЖ04БЭ29000</t>
  </si>
  <si>
    <t>74/травматология и ортопедия</t>
  </si>
  <si>
    <t>861000О.99.0.АЖ04БЭ30000</t>
  </si>
  <si>
    <t>75/ травматология и ортопедия</t>
  </si>
  <si>
    <t>861000О.99.0.АЖ04БЭ31000</t>
  </si>
  <si>
    <t>76/ травматология и ортопедия</t>
  </si>
  <si>
    <t>861000О.99.0.АЖ04БЭ34000</t>
  </si>
  <si>
    <t>79/ травматология и ортопедия</t>
  </si>
  <si>
    <t>861000О.99.0.АЖ04БЮ34000</t>
  </si>
  <si>
    <t>Трансплантация</t>
  </si>
  <si>
    <t xml:space="preserve">82/трансплантация </t>
  </si>
  <si>
    <t>861000О.99.0.АЖ04БЮ35000</t>
  </si>
  <si>
    <t xml:space="preserve">83/трансплантация </t>
  </si>
  <si>
    <t>861000О.99.0.АЖ04БЮ38000</t>
  </si>
  <si>
    <t xml:space="preserve">86/трансплантация </t>
  </si>
  <si>
    <t>861000О.99.0.АЖ04БЯ36000</t>
  </si>
  <si>
    <t>Урология</t>
  </si>
  <si>
    <t xml:space="preserve">87/урология </t>
  </si>
  <si>
    <t>861000О.99.0.АЖ04ВЕ21000</t>
  </si>
  <si>
    <t>Хирургия</t>
  </si>
  <si>
    <t xml:space="preserve">90/ хирургия </t>
  </si>
  <si>
    <t>861000О.99.0.АЖ04ВА39000</t>
  </si>
  <si>
    <t>Челюстно-лицевая хирургия</t>
  </si>
  <si>
    <t xml:space="preserve">93/челюстно-лицевая хирургия </t>
  </si>
  <si>
    <t>861000О.99.0.АЖ04ВА40000</t>
  </si>
  <si>
    <t xml:space="preserve">94/челюстно-лицевая хирургия </t>
  </si>
  <si>
    <t>861000О.99.0.АЖ04ВБ40000</t>
  </si>
  <si>
    <t>Эндокринология</t>
  </si>
  <si>
    <t>97/эндокринология</t>
  </si>
  <si>
    <t>Первичная  медико-санитарная помощь, не включенная в  базовую программу обязательного медицинского страхования:</t>
  </si>
  <si>
    <t>860000О.99.0.АД57АА40002</t>
  </si>
  <si>
    <t>Первичная медико-санитарная помощь, в части диагностики и лечения</t>
  </si>
  <si>
    <t>Вич-инфекция</t>
  </si>
  <si>
    <t>Амбулаторно</t>
  </si>
  <si>
    <t>860000О.99.0.АД57АА46002</t>
  </si>
  <si>
    <t>Наркология</t>
  </si>
  <si>
    <t>860000О.99.0.АД57АА52003</t>
  </si>
  <si>
    <t>860000О.99.0.АД57АА43003</t>
  </si>
  <si>
    <t>860000О.99.0.АД57АА49002</t>
  </si>
  <si>
    <t>860000О.99.0.АД57АА34003</t>
  </si>
  <si>
    <t>Венерология</t>
  </si>
  <si>
    <t>860000О.99.0.АД57АА80002</t>
  </si>
  <si>
    <t>860000О.99.0.АД57АА83004</t>
  </si>
  <si>
    <t>Генетика</t>
  </si>
  <si>
    <t>860000О.99.0.АД57АА65004</t>
  </si>
  <si>
    <t>Клиническая лабораторная диагностика</t>
  </si>
  <si>
    <t>860000О.99.0.АД57АА31002</t>
  </si>
  <si>
    <t>Первичная медико-санитарная помощь, в части диагностики и профилактики</t>
  </si>
  <si>
    <t>Не применяется</t>
  </si>
  <si>
    <t xml:space="preserve"> Медицинская реабилитация при заболеваниях, не входящих в базовую программу обязательного медицинского страхования</t>
  </si>
  <si>
    <t>860000О.99.0.АД68АА01003</t>
  </si>
  <si>
    <t>860000О.99.0.АД68АА00006</t>
  </si>
  <si>
    <t>Санаторно-курортное лечение</t>
  </si>
  <si>
    <t>860000О.99.0.АД70АА12000</t>
  </si>
  <si>
    <t>Соматические заболевания</t>
  </si>
  <si>
    <t>Доля инвалидов, получивших санаторно-курортное лечение, от общего числа пациентов, получивших санаторно-курортное лечение</t>
  </si>
  <si>
    <t>Доля пациентов, получивших санаторно-курортное лечение за отчетный период, от запланированного числа пациентов, нуждающихся в санаторно-курортном лечении</t>
  </si>
  <si>
    <t>860000О.99.0.АД70АА13000</t>
  </si>
  <si>
    <t>Туберкулез</t>
  </si>
  <si>
    <t>Паллиативная медицинская помощь</t>
  </si>
  <si>
    <t>860000О.99.0.БЗ68АА03000</t>
  </si>
  <si>
    <t>Оказание паллиативной медицинской помощи</t>
  </si>
  <si>
    <t>860000О.99.0.БЗ68АА01000</t>
  </si>
  <si>
    <t>Амбулаторно на дому выездными патронажными бригадами</t>
  </si>
  <si>
    <t>860000О.99.0.БЗ68АА04000</t>
  </si>
  <si>
    <t xml:space="preserve"> Оказание паллиативной медицинской помощи</t>
  </si>
  <si>
    <t>860000О.99.0.БЗ68АА02000</t>
  </si>
  <si>
    <t>Организация круглосуточного приема, содержания, выхаживания и воспитания детей</t>
  </si>
  <si>
    <t>860000О.99.0.АД82АА00002</t>
  </si>
  <si>
    <t>Реализация образовательных программ среднего профессионального образования - программ подготовки специалистов среднего звена</t>
  </si>
  <si>
    <t>852101О.99.0.ББ28ОР68000</t>
  </si>
  <si>
    <t>Не указано</t>
  </si>
  <si>
    <t>31.02.03 Лабораторная диагностика</t>
  </si>
  <si>
    <t>Среднее общее образование</t>
  </si>
  <si>
    <t>Очная</t>
  </si>
  <si>
    <t>852101О.99.0.ББ28ОР44000</t>
  </si>
  <si>
    <t>Основное общее образование</t>
  </si>
  <si>
    <t>852101О.99.0.ББ28ОО52000</t>
  </si>
  <si>
    <t>31.02.02 Акушерское дело</t>
  </si>
  <si>
    <t>852101О.99.0.ББ28ОО28000</t>
  </si>
  <si>
    <t>852101О.99.0.ББ28ОМ36000</t>
  </si>
  <si>
    <t>31.02.01 Лечебное дело</t>
  </si>
  <si>
    <t>852101О.99.0.ББ28ОМ12000</t>
  </si>
  <si>
    <t>852101О.99.0.ББ28ОХ00000</t>
  </si>
  <si>
    <t>31.02.05 Стоматология ортопедическая</t>
  </si>
  <si>
    <t>852101О.99.0.ББ28ОЧ16000</t>
  </si>
  <si>
    <t>31.02.06 Стоматология профилактическая</t>
  </si>
  <si>
    <t>852101О.99.0.ББ28ПВ56000</t>
  </si>
  <si>
    <t>33.02.01 Фармация</t>
  </si>
  <si>
    <t>Реализация образовательных программ среднего профессионального образования - программ подготовки специалистов среднего звена.</t>
  </si>
  <si>
    <t>852101О.99.0.ББ28ПЖ88000</t>
  </si>
  <si>
    <t>34.02.01 Сестринское дело</t>
  </si>
  <si>
    <t>852101О.99.0.ББ28ПЗ12000</t>
  </si>
  <si>
    <t>852101О.99.0.ББ28ПЗ20000</t>
  </si>
  <si>
    <t>Очно-заочная</t>
  </si>
  <si>
    <t>Реализация дополнительных профессиональных программ повышения квалификации (очно-заочная)</t>
  </si>
  <si>
    <t>804200О.99.0.ББ60АБ24001</t>
  </si>
  <si>
    <t>Реализация дополнительных профессиональных программ повышения квалификации</t>
  </si>
  <si>
    <t>804200О.99.0.ББ60АБ25001</t>
  </si>
  <si>
    <t>не указано</t>
  </si>
  <si>
    <t>Очно-заочная с применение дистанционных образовательных технологий</t>
  </si>
  <si>
    <t>Реализация дополнительных профессиональных программ профессиональная переподготовка</t>
  </si>
  <si>
    <t>804200О.99.0.ББ59АБ25001</t>
  </si>
  <si>
    <t>Первичная медико-санитарная помощь</t>
  </si>
  <si>
    <t>861000О.99.0.АЕ72АА04000</t>
  </si>
  <si>
    <t>Проведение углубленных медицинских обследований спортсменов субъекта Российской Федерации</t>
  </si>
  <si>
    <t>861000О.99.0.АЕ72АА03000</t>
  </si>
  <si>
    <t>Проведение углубленных медицинских обследований спортсменов спортивных сборных команд субъекта Российской Федерации</t>
  </si>
  <si>
    <t>Оказание медицинской (в том числе психиатрической), социальной и психолого-педагогической помощи детям, находящимся в трудной жизненной ситуации.</t>
  </si>
  <si>
    <t>860000О.99.0.АД85АА00000</t>
  </si>
  <si>
    <t>860000О.99.0.АД85АА01000</t>
  </si>
  <si>
    <t xml:space="preserve">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 </t>
  </si>
  <si>
    <t>860000О.99.0.АД61АА02001</t>
  </si>
  <si>
    <t>Скорая, в том числе скорая специализированная, медицинская помощь (за исключением санитарно-авиационной эвакуации)</t>
  </si>
  <si>
    <t>860000О.99.0.АД61АА05001</t>
  </si>
  <si>
    <t>Санитарно-авиационная эвакуация</t>
  </si>
  <si>
    <t>822010.P.76.0.13290001001</t>
  </si>
  <si>
    <t xml:space="preserve">Организация обеспечения медицинских работников государственных и муниципальных медицинских организаций Челябинской области квалифицированными сертификатами ключей проверки электронных подписей               </t>
  </si>
  <si>
    <t>Организация доступности удаленной записи граждан на прием к врачам Челябинской области посредством Центра телефонного обслуживания граждан</t>
  </si>
  <si>
    <t>Обеспечение жилыми помещениями в общежитиях</t>
  </si>
  <si>
    <t>559011.Р.76.0.11330001000</t>
  </si>
  <si>
    <t>Организация деятельности общежития для проживания обучающихся</t>
  </si>
  <si>
    <t>В соответствии с заявлениями</t>
  </si>
  <si>
    <t>Доля студентов, проживающих в общежитии, от числа обучающихся студентов, нуждающихся в представлении общежития</t>
  </si>
  <si>
    <t>Предоставление питания</t>
  </si>
  <si>
    <t>562920.Р.76.0.11450001000</t>
  </si>
  <si>
    <t>Обеспечение бесплатным двухразовым горячим питанием обучающихся по образовательным программам основного общего, среднего общего, среднего профессионального образования или по программам профессионального обучения (программам профессиональной подготовки по профессиям рабочих, должностям служащих), не имеющих основного общего или среднего общего образования, один из родителей которых является военнослужащим: Обеспечение бесплатным двухразовым горячим питанием обучающихся по образовательным программам основного общего, среднего общего, среднего профессионального образования или по программам профессионального обучения (программам профессиональной подготовки по профессиям рабочих, должностям служащих), не имеющих основного общего или среднего общего образования, один из родителей которых является военнослужащим</t>
  </si>
  <si>
    <t xml:space="preserve"> По заявкам</t>
  </si>
  <si>
    <t xml:space="preserve"> Первичная медико-санитарная помощь, не включенная в  базовую программу обязательного медицинского страхования, в части обеспечения расширенного неонатального скрининга на врожденные и (или) наследственные заболевания новорожденных</t>
  </si>
  <si>
    <t>869019.Р.76.0.13330001000</t>
  </si>
  <si>
    <t>Обеспечения расширенного неонатального скрининга на врожденные и (или) наследственные заболевания новорожденных Челябинской области, в том числе забор и доставка образцов крови</t>
  </si>
  <si>
    <t xml:space="preserve">В медицинских организациях </t>
  </si>
  <si>
    <t>3.2. Показатели, характеризующие объем государственной услуги</t>
  </si>
  <si>
    <t>Показатель объема государственной услуги</t>
  </si>
  <si>
    <t>Значение показателя объема государственной услуги</t>
  </si>
  <si>
    <t>Средний размер платы (цена, тариф)</t>
  </si>
  <si>
    <t xml:space="preserve">Допустимые (возможные) отклонения от установленных показателей объема государственной услуги </t>
  </si>
  <si>
    <t>Случаев госпитализации</t>
  </si>
  <si>
    <t>условная единица</t>
  </si>
  <si>
    <t>7</t>
  </si>
  <si>
    <t>8</t>
  </si>
  <si>
    <t>Случаев лечения</t>
  </si>
  <si>
    <t>9</t>
  </si>
  <si>
    <t xml:space="preserve"> 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t>
  </si>
  <si>
    <t>10</t>
  </si>
  <si>
    <t>11</t>
  </si>
  <si>
    <t xml:space="preserve">Медицинская помощь в экстренной форме незастрахованным гражданам в системе обязательного медицинского страхования. </t>
  </si>
  <si>
    <t>случаев госпитализации</t>
  </si>
  <si>
    <t>число посещений</t>
  </si>
  <si>
    <t>количество вызовов</t>
  </si>
  <si>
    <t>12</t>
  </si>
  <si>
    <t xml:space="preserve"> Высокотехнологичная медицинская помощь, не включенная в базовую программу обязательного медицинского страхования</t>
  </si>
  <si>
    <t>Число пациентов</t>
  </si>
  <si>
    <t>человек</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</si>
  <si>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</si>
  <si>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</si>
  <si>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</si>
  <si>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</si>
  <si>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</si>
  <si>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</si>
  <si>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</si>
  <si>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</si>
  <si>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</si>
  <si>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</si>
  <si>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</si>
  <si>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</si>
  <si>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</si>
  <si>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</si>
  <si>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</si>
  <si>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</si>
  <si>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</si>
  <si>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</si>
  <si>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</si>
  <si>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</si>
  <si>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</si>
  <si>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</si>
  <si>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</si>
  <si>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</si>
  <si>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</si>
  <si>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</si>
  <si>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</si>
  <si>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</si>
  <si>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</si>
  <si>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</si>
  <si>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</si>
  <si>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</si>
  <si>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</si>
  <si>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</si>
  <si>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</si>
  <si>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</si>
  <si>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</si>
  <si>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</si>
  <si>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</si>
  <si>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</si>
  <si>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</si>
  <si>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</si>
  <si>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</si>
  <si>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</si>
  <si>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</si>
  <si>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</si>
  <si>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</si>
  <si>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Число посещений</t>
  </si>
  <si>
    <t>Число обращений</t>
  </si>
  <si>
    <t>60</t>
  </si>
  <si>
    <t>61</t>
  </si>
  <si>
    <t>62</t>
  </si>
  <si>
    <t>63</t>
  </si>
  <si>
    <t>64</t>
  </si>
  <si>
    <t>65</t>
  </si>
  <si>
    <t>66</t>
  </si>
  <si>
    <t>Количество исследований</t>
  </si>
  <si>
    <t xml:space="preserve"> единица</t>
  </si>
  <si>
    <t>67</t>
  </si>
  <si>
    <t>68</t>
  </si>
  <si>
    <t>Первичная медико-санитарная помощь, в части профилактики</t>
  </si>
  <si>
    <t>69</t>
  </si>
  <si>
    <t>Медицинская реабилитация при заболеваниях, не входящих в базовую программу обязательного медицинского страхования</t>
  </si>
  <si>
    <t>70</t>
  </si>
  <si>
    <t>Число пациенто-дней</t>
  </si>
  <si>
    <t>71</t>
  </si>
  <si>
    <t>Количество койко-дней</t>
  </si>
  <si>
    <t>койко-дней</t>
  </si>
  <si>
    <t>72</t>
  </si>
  <si>
    <t>73</t>
  </si>
  <si>
    <t>74</t>
  </si>
  <si>
    <t>75</t>
  </si>
  <si>
    <t>76</t>
  </si>
  <si>
    <t>77</t>
  </si>
  <si>
    <t>78</t>
  </si>
  <si>
    <t>Численность обучающихся</t>
  </si>
  <si>
    <t>79</t>
  </si>
  <si>
    <t>80</t>
  </si>
  <si>
    <t>81</t>
  </si>
  <si>
    <t>82</t>
  </si>
  <si>
    <t>83</t>
  </si>
  <si>
    <t>84</t>
  </si>
  <si>
    <t>85</t>
  </si>
  <si>
    <t>86</t>
  </si>
  <si>
    <t>87</t>
  </si>
  <si>
    <t>88</t>
  </si>
  <si>
    <t>89</t>
  </si>
  <si>
    <t>90</t>
  </si>
  <si>
    <t>Количество человеко-часов</t>
  </si>
  <si>
    <t>человеко-час</t>
  </si>
  <si>
    <t>91</t>
  </si>
  <si>
    <t>92</t>
  </si>
  <si>
    <t>93</t>
  </si>
  <si>
    <t>Число спортсменов</t>
  </si>
  <si>
    <t>94</t>
  </si>
  <si>
    <t>Число осмотров</t>
  </si>
  <si>
    <t>единица</t>
  </si>
  <si>
    <t>95</t>
  </si>
  <si>
    <t>96</t>
  </si>
  <si>
    <t>97</t>
  </si>
  <si>
    <t>Количество пациентов</t>
  </si>
  <si>
    <t>Количество вызовов</t>
  </si>
  <si>
    <t>98</t>
  </si>
  <si>
    <t xml:space="preserve">Количество полетных часов
</t>
  </si>
  <si>
    <t xml:space="preserve">Количество вызовов </t>
  </si>
  <si>
    <t>99</t>
  </si>
  <si>
    <t>Количество выданных электронных подписей</t>
  </si>
  <si>
    <t>шт.</t>
  </si>
  <si>
    <t xml:space="preserve">Организация доступности удаленной записи граждан на прием к врачам Челябинской области посредством Центра телефонного обслуживания граждан </t>
  </si>
  <si>
    <t>Количество поступивших телефонных звонков</t>
  </si>
  <si>
    <t>100</t>
  </si>
  <si>
    <t>101</t>
  </si>
  <si>
    <t>Количество обучающихся</t>
  </si>
  <si>
    <t>102</t>
  </si>
  <si>
    <t>Количество  подготовленных и отправленных образцов крови</t>
  </si>
  <si>
    <t>штука</t>
  </si>
  <si>
    <t>УТВЕРЖДАЮ</t>
  </si>
  <si>
    <t>Исполняющий обязанности Министра здравоохранения Челябинской области</t>
  </si>
  <si>
    <t>/ Е.С. Недочукова</t>
  </si>
  <si>
    <t>"_____" ________________ 20____ г.</t>
  </si>
  <si>
    <t>Коды</t>
  </si>
  <si>
    <t>ГОСУДАРСТВЕННОЕ ЗАДАНИЕ № ______</t>
  </si>
  <si>
    <t>Форма по ОКУД</t>
  </si>
  <si>
    <t>0506001</t>
  </si>
  <si>
    <t>на 2024 год и на плановый период 2025 и 2026 годов</t>
  </si>
  <si>
    <t>Дата начала действия</t>
  </si>
  <si>
    <t xml:space="preserve">Наименование  государственного учреждения (обособленного подразделения)                                    </t>
  </si>
  <si>
    <t>ГОСУДАРСТВЕННОЕ БЮДЖЕТНОЕ УЧРЕЖДЕНИЕ ЗДРАВООХРАНЕНИЯ "РАЙОННАЯ БОЛЬНИЦА Г. АША"</t>
  </si>
  <si>
    <t>Дата окончания действия</t>
  </si>
  <si>
    <t>Код по сводному реестру</t>
  </si>
  <si>
    <t>Вид деятельности государственного учреждения (обособленного подразделения)</t>
  </si>
  <si>
    <t>86.10 Деятельность больничных организаций</t>
  </si>
  <si>
    <t>По ОКВЭД</t>
  </si>
  <si>
    <t>Часть III. Прочие сведения о государственном задании</t>
  </si>
  <si>
    <t xml:space="preserve">1. Основания (условия и порядок) для досрочного прекращения выполнения государственного задания.  </t>
  </si>
  <si>
    <t>Ликвидация учреждения; реорганизация учреждения; исключение государственной работы (услуги)  из перечня государственных работ (услуг); иные основания, предусмотренные нормативными правовыми актами</t>
  </si>
  <si>
    <t>2. Иная информация, необходимая для выполнения (контроля за выполнением) государственного задания.</t>
  </si>
  <si>
    <t>Если на основании предварительного отчета об исполнении государственного задания за соответствующий финансовый год показатели объема оказания услуг (выполнения работ), предусмотренных государственным заданием, меньше показателей объема, установленных в государственном задании, Учредитель уменьшает показатели государственного задания и размер субсидии</t>
  </si>
  <si>
    <t>3. Порядок контроля за выполнением государственного задания</t>
  </si>
  <si>
    <t>Форма контроля</t>
  </si>
  <si>
    <t>Периодичность</t>
  </si>
  <si>
    <t>Органы государственной власти Челябинской области, осуществляющие контроль за выполнением государственного задания</t>
  </si>
  <si>
    <t>1. Последующий контроль в форме выездной проверки</t>
  </si>
  <si>
    <t>в соответствии с графиком проведения выездных проверок</t>
  </si>
  <si>
    <t>Министерство здравоохранения Челябинской области</t>
  </si>
  <si>
    <t>2. Последующий контроль в форме камеральной проверки отчетности</t>
  </si>
  <si>
    <t>по мере поступления отчетности о выполнении государственного задания</t>
  </si>
  <si>
    <t>4. Требования к отчетности о выполнении государственного задания</t>
  </si>
  <si>
    <t>4.1. Периодичность представления отчетов о выполнении государственного задания</t>
  </si>
  <si>
    <t>ежеквартальный отчет до 10 числа месяца, следующего за отчетным кварталом</t>
  </si>
  <si>
    <t>4.2. Сроки представления отчетов о выполнении государственного задания</t>
  </si>
  <si>
    <t>годовой отчет до 20 января года, следующего за отчетным годом</t>
  </si>
  <si>
    <t>4.2.1. Сроки представления предварительного отчета о выполнении государственного задания</t>
  </si>
  <si>
    <t>до 15 декабря текущего года</t>
  </si>
  <si>
    <t>4.3. Иные требования к отчетности о выполнении 
государственного задания</t>
  </si>
  <si>
    <t>соблюдение сроков введения фактических показателей исполнения гос.задания</t>
  </si>
  <si>
    <t xml:space="preserve">5. Иные показатели, связанные с выполнением
государственного задания </t>
  </si>
  <si>
    <t>отклонение от установленных государственным заданием показателей, в пределах которых государственное задание считается выполненным, не более 5 процентов.</t>
  </si>
  <si>
    <t>Руководитель учреждения</t>
  </si>
  <si>
    <t>ФИО</t>
  </si>
  <si>
    <t>Подпись</t>
  </si>
  <si>
    <t xml:space="preserve">М. П. </t>
  </si>
  <si>
    <t>3.2. Показатели, характеризующие объем  государственной работы</t>
  </si>
  <si>
    <t>Показатель объема государственной работы</t>
  </si>
  <si>
    <t>Значение показателя объема государственной работы</t>
  </si>
  <si>
    <t xml:space="preserve">Средний размер платы (цена, тариф)   </t>
  </si>
  <si>
    <t xml:space="preserve">Допустимые (возможные) отклонения от установленных показателей объема государственной работы </t>
  </si>
  <si>
    <t>Количество расследований</t>
  </si>
  <si>
    <t>Количество мероприятий</t>
  </si>
  <si>
    <t>Количество обслуживаемых лиц</t>
  </si>
  <si>
    <t>Количество экспертиз</t>
  </si>
  <si>
    <t>Оценка и экспертное заключение психического состоянию подэкспертных (субъектов уголовного или гражданского процесса) во время совершения тех или иных действий, при проведении экспертного обследования и обострении психического заболевания</t>
  </si>
  <si>
    <t>Количество вскрытий</t>
  </si>
  <si>
    <t>Количество отчетов</t>
  </si>
  <si>
    <t>642</t>
  </si>
  <si>
    <t>Проведение научных исследований и экспериментальных разработок в области медицинских наук</t>
  </si>
  <si>
    <t>Количество научно-исследовательских работ</t>
  </si>
  <si>
    <t>Вес обработанных в дезинфекционных камерах вещей из очага</t>
  </si>
  <si>
    <t>килограмм</t>
  </si>
  <si>
    <t>Площадь обработанных очагов</t>
  </si>
  <si>
    <t>квадратный метр</t>
  </si>
  <si>
    <t>055</t>
  </si>
  <si>
    <t>в том числе для COVID-19</t>
  </si>
  <si>
    <t>Условная единица продукта, переработки (в перерасчете на 1 литр цельной крови)</t>
  </si>
  <si>
    <t>876</t>
  </si>
  <si>
    <t>796</t>
  </si>
  <si>
    <t>Количество освидетельствований</t>
  </si>
  <si>
    <t>Количество выполненных работ</t>
  </si>
  <si>
    <t>869019.Р.76.1.13170002002</t>
  </si>
  <si>
    <t>869019.Р.76.1.01320001002</t>
  </si>
  <si>
    <t>Количество обслуживаемых центров обработки данных</t>
  </si>
  <si>
    <t>Количество обслуживаемых информационных систем</t>
  </si>
  <si>
    <t>Количество проверок по информационной безопасности</t>
  </si>
  <si>
    <t>Количество подготовленных и направленных информационно-аналитических материалов</t>
  </si>
  <si>
    <t>Количество обслуживаемых при подготовке статистической отчетности медицинских организаций</t>
  </si>
  <si>
    <t>Количество проведенных мероприятий (семинаров, совещаний, круглых столов)</t>
  </si>
  <si>
    <t>Машино-часы работы автомобилей</t>
  </si>
  <si>
    <t xml:space="preserve"> час</t>
  </si>
  <si>
    <t>356</t>
  </si>
  <si>
    <t>Количество экспозиций</t>
  </si>
  <si>
    <t>Количество учреждений здравоохранения</t>
  </si>
  <si>
    <t>Количество человеко-дней</t>
  </si>
  <si>
    <t>человеко-день</t>
  </si>
  <si>
    <t>540</t>
  </si>
  <si>
    <t>4. Нормативно правовые акты, устанавливающие размер платы (цену, тариф) либо порядок ее (его ) установления</t>
  </si>
  <si>
    <t>Нормативно правовой акт</t>
  </si>
  <si>
    <t>Вид</t>
  </si>
  <si>
    <t>принявший орган</t>
  </si>
  <si>
    <t>дата</t>
  </si>
  <si>
    <t>номер</t>
  </si>
  <si>
    <t>1</t>
  </si>
  <si>
    <t>х</t>
  </si>
  <si>
    <t>5. Порядок оказания государственной услуги:</t>
  </si>
  <si>
    <t>5.1. Нормативно правовые акты, регулирующие порядок оказания государственной услуги (наименование, номер и дата нормативно правового акта):</t>
  </si>
  <si>
    <t>Федеральный закон от 21.11.2011 № 323-ФЗ Об основах здоровья граждан в Российской Федерации
Федеральный закон Государственная Дума РФ от 24.06.1998 № 124-ФЗ Об основных гарантиях прав ребенка в Российской Федерации
Федеральный закон  от 21.11.2011 № 323-ФЗ "Об основах охраны здоровья граждан в Российской Федерации" Статья 36
Постановление  от 19.12.2015 № 1382 Программа государственных гарантий бесплатного оказания гражданам медицинской помощи на 2016 год
Федеральный закон от 21.11.2011 г. № 323-ФЗ Об основах охраны здоровья граждан в Российской Федерации
Федеральный закон от 21.11.2011 г. № 323-ФЗ "Об основах здоровья граждан в Российской Федерации"
Федеральный закон от 07.02.2011 г. № 3-ФЗ "О полиции"
Приказ Министерства здравоохранения Российской Федерации от 06.06.2013 г. № 354н О порядке проведения патологоанатомических вскрытий</t>
  </si>
  <si>
    <t>5.2. Порядок информирования потенциальных потребителей государственной услуги</t>
  </si>
  <si>
    <t>Способ информирования</t>
  </si>
  <si>
    <t>Состав размещаемой информации</t>
  </si>
  <si>
    <t>Частота обновления информации</t>
  </si>
  <si>
    <t>в сети Интернет</t>
  </si>
  <si>
    <t>Официальная информация об учреждении, контакты, перечень оказываемой медицинской помощи, уставные и учредительные документы, лицензии и др.</t>
  </si>
  <si>
    <t>по мере необходимости</t>
  </si>
  <si>
    <t>на информационных стендах</t>
  </si>
  <si>
    <t>Наименование учреждения, режим работы учреждения, перечень основных видов оказываемой медицинской помощи, нормативные правовые акты, регламентирующие деятельность учреждения, номера телефонов сотрудников и контролирующих органов, почтовые адреса, адреса электронной почты учреждения</t>
  </si>
  <si>
    <t>по мере обновления информации</t>
  </si>
  <si>
    <t>у входа в здание</t>
  </si>
  <si>
    <t>Расписание работы учреждения, информация для пациентов</t>
  </si>
  <si>
    <t>Забиров Р.Б.</t>
  </si>
</sst>
</file>

<file path=xl/styles.xml><?xml version="1.0" encoding="utf-8"?>
<styleSheet xmlns="http://schemas.openxmlformats.org/spreadsheetml/2006/main">
  <fonts count="18">
    <font>
      <sz val="11"/>
      <color theme="1"/>
      <name val="Calibri"/>
      <family val="2"/>
      <scheme val="minor"/>
    </font>
    <font>
      <sz val="8"/>
      <name val="Tahoma"/>
    </font>
    <font>
      <b/>
      <sz val="8"/>
      <name val="Tahoma"/>
      <family val="2"/>
    </font>
    <font>
      <sz val="8"/>
      <name val="Tahoma"/>
      <family val="2"/>
    </font>
    <font>
      <sz val="8"/>
      <color indexed="8"/>
      <name val="Tahoma"/>
    </font>
    <font>
      <b/>
      <sz val="8"/>
      <color indexed="8"/>
      <name val="Tahoma"/>
    </font>
    <font>
      <sz val="11"/>
      <name val="Calibri"/>
      <family val="2"/>
      <scheme val="minor"/>
    </font>
    <font>
      <b/>
      <sz val="8"/>
      <color indexed="8"/>
      <name val="Tahoma"/>
      <family val="2"/>
    </font>
    <font>
      <sz val="8"/>
      <color indexed="8"/>
      <name val="Tahoma"/>
      <family val="2"/>
    </font>
    <font>
      <b/>
      <sz val="10"/>
      <color theme="1"/>
      <name val="Tahoma"/>
      <family val="2"/>
    </font>
    <font>
      <sz val="10"/>
      <color theme="1"/>
      <name val="Tahoma"/>
      <family val="2"/>
    </font>
    <font>
      <sz val="8"/>
      <color theme="1"/>
      <name val="Tahoma"/>
      <family val="2"/>
    </font>
    <font>
      <b/>
      <sz val="8"/>
      <color theme="1"/>
      <name val="Tahoma"/>
      <family val="2"/>
    </font>
    <font>
      <sz val="11"/>
      <color theme="1"/>
      <name val="Tahoma"/>
      <family val="2"/>
    </font>
    <font>
      <sz val="10"/>
      <name val="Tahoma"/>
      <family val="2"/>
    </font>
    <font>
      <sz val="10"/>
      <color theme="1"/>
      <name val="Calibri"/>
      <family val="2"/>
      <scheme val="minor"/>
    </font>
    <font>
      <sz val="10"/>
      <name val="Calibri"/>
      <family val="2"/>
      <scheme val="minor"/>
    </font>
    <font>
      <b/>
      <sz val="10"/>
      <name val="Tahoma"/>
      <family val="2"/>
    </font>
  </fonts>
  <fills count="3">
    <fill>
      <patternFill patternType="none"/>
    </fill>
    <fill>
      <patternFill patternType="gray125"/>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s>
  <cellStyleXfs count="1">
    <xf numFmtId="0" fontId="0" fillId="0" borderId="0"/>
  </cellStyleXfs>
  <cellXfs count="253">
    <xf numFmtId="0" fontId="0" fillId="0" borderId="0" xfId="0" applyNumberFormat="1" applyFont="1" applyFill="1" applyBorder="1" applyProtection="1"/>
    <xf numFmtId="0" fontId="1" fillId="0" borderId="0" xfId="0" applyNumberFormat="1" applyFont="1" applyFill="1" applyBorder="1" applyProtection="1"/>
    <xf numFmtId="0" fontId="0" fillId="0" borderId="0" xfId="0" applyNumberFormat="1" applyFont="1" applyFill="1" applyBorder="1" applyAlignment="1" applyProtection="1">
      <alignment wrapText="1"/>
    </xf>
    <xf numFmtId="0" fontId="0" fillId="0" borderId="0" xfId="0" applyNumberFormat="1" applyFont="1" applyFill="1" applyBorder="1" applyAlignment="1" applyProtection="1">
      <alignment horizontal="left"/>
    </xf>
    <xf numFmtId="0" fontId="0" fillId="0" borderId="0" xfId="0" applyNumberFormat="1" applyFont="1" applyFill="1" applyBorder="1" applyAlignment="1" applyProtection="1">
      <alignment horizontal="right"/>
    </xf>
    <xf numFmtId="0" fontId="1" fillId="0" borderId="0"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49" fontId="0" fillId="0" borderId="0" xfId="0" applyNumberFormat="1" applyFont="1" applyFill="1" applyBorder="1" applyProtection="1"/>
    <xf numFmtId="0" fontId="1" fillId="0" borderId="0" xfId="0" applyNumberFormat="1" applyFont="1" applyFill="1" applyBorder="1" applyAlignment="1" applyProtection="1">
      <alignment horizontal="left"/>
    </xf>
    <xf numFmtId="0" fontId="1" fillId="0" borderId="0" xfId="0" applyNumberFormat="1" applyFont="1" applyFill="1" applyBorder="1" applyAlignment="1" applyProtection="1">
      <alignment vertical="center" wrapText="1"/>
    </xf>
    <xf numFmtId="2" fontId="1" fillId="0" borderId="0" xfId="0" applyNumberFormat="1" applyFont="1" applyFill="1" applyBorder="1" applyAlignment="1" applyProtection="1">
      <alignment horizontal="center" vertical="center" wrapText="1"/>
    </xf>
    <xf numFmtId="2" fontId="0" fillId="0" borderId="0" xfId="0" applyNumberFormat="1" applyFont="1" applyFill="1" applyBorder="1" applyProtection="1"/>
    <xf numFmtId="0" fontId="5" fillId="0" borderId="0" xfId="0" applyNumberFormat="1" applyFont="1" applyFill="1" applyBorder="1" applyProtection="1"/>
    <xf numFmtId="0" fontId="4" fillId="0" borderId="0" xfId="0" applyNumberFormat="1" applyFont="1" applyFill="1" applyBorder="1" applyAlignment="1" applyProtection="1">
      <alignment wrapText="1"/>
    </xf>
    <xf numFmtId="0" fontId="0" fillId="0" borderId="0" xfId="0" applyNumberFormat="1" applyFont="1" applyFill="1" applyBorder="1" applyProtection="1"/>
    <xf numFmtId="0" fontId="0" fillId="0" borderId="0" xfId="0" applyNumberFormat="1" applyFont="1" applyFill="1" applyBorder="1" applyProtection="1"/>
    <xf numFmtId="0" fontId="2" fillId="0" borderId="0" xfId="0" applyNumberFormat="1" applyFont="1" applyFill="1" applyBorder="1" applyAlignment="1" applyProtection="1">
      <alignment horizontal="left" vertical="center" wrapText="1"/>
    </xf>
    <xf numFmtId="0" fontId="0" fillId="0" borderId="8" xfId="0" applyNumberFormat="1" applyFont="1" applyFill="1" applyBorder="1" applyProtection="1"/>
    <xf numFmtId="0" fontId="6" fillId="0" borderId="0" xfId="0" applyNumberFormat="1" applyFont="1" applyFill="1" applyBorder="1" applyProtection="1"/>
    <xf numFmtId="0" fontId="3" fillId="0" borderId="0" xfId="0" applyNumberFormat="1" applyFont="1" applyFill="1" applyBorder="1" applyProtection="1"/>
    <xf numFmtId="0" fontId="7" fillId="0" borderId="0" xfId="0" applyNumberFormat="1" applyFont="1" applyFill="1" applyBorder="1" applyProtection="1"/>
    <xf numFmtId="49"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left"/>
    </xf>
    <xf numFmtId="0" fontId="8" fillId="0"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11" fillId="0" borderId="0" xfId="0" applyNumberFormat="1" applyFont="1" applyFill="1" applyBorder="1" applyProtection="1"/>
    <xf numFmtId="0" fontId="10" fillId="0" borderId="0" xfId="0" applyNumberFormat="1" applyFont="1" applyFill="1" applyBorder="1" applyProtection="1"/>
    <xf numFmtId="0" fontId="11" fillId="0" borderId="0" xfId="0" applyNumberFormat="1" applyFont="1" applyFill="1" applyBorder="1" applyAlignment="1" applyProtection="1">
      <alignment horizontal="right"/>
    </xf>
    <xf numFmtId="0" fontId="12" fillId="0" borderId="1" xfId="0" applyNumberFormat="1" applyFont="1" applyFill="1" applyBorder="1" applyAlignment="1" applyProtection="1">
      <alignment horizontal="left" vertical="top" wrapText="1"/>
    </xf>
    <xf numFmtId="0" fontId="11" fillId="0" borderId="1"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wrapText="1"/>
    </xf>
    <xf numFmtId="0" fontId="12" fillId="0" borderId="0" xfId="0" applyNumberFormat="1" applyFont="1" applyFill="1" applyBorder="1" applyAlignment="1" applyProtection="1">
      <alignment wrapText="1"/>
    </xf>
    <xf numFmtId="0" fontId="11" fillId="0" borderId="0" xfId="0" applyNumberFormat="1" applyFont="1" applyFill="1" applyBorder="1" applyAlignment="1" applyProtection="1">
      <alignment horizontal="right" wrapText="1"/>
    </xf>
    <xf numFmtId="0" fontId="11" fillId="0" borderId="3" xfId="0" applyNumberFormat="1" applyFont="1" applyFill="1" applyBorder="1" applyProtection="1"/>
    <xf numFmtId="0" fontId="13" fillId="0" borderId="8" xfId="0" applyNumberFormat="1" applyFont="1" applyFill="1" applyBorder="1" applyProtection="1"/>
    <xf numFmtId="0" fontId="15" fillId="0" borderId="0" xfId="0" applyNumberFormat="1" applyFont="1" applyFill="1" applyBorder="1" applyProtection="1"/>
    <xf numFmtId="0" fontId="15" fillId="0" borderId="0" xfId="0" applyNumberFormat="1" applyFont="1" applyFill="1" applyBorder="1" applyAlignment="1" applyProtection="1">
      <alignment horizontal="right"/>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1" fontId="14" fillId="0" borderId="1" xfId="0" applyNumberFormat="1" applyFont="1" applyFill="1" applyBorder="1" applyAlignment="1" applyProtection="1">
      <alignment horizontal="center" vertical="center" wrapText="1"/>
    </xf>
    <xf numFmtId="2" fontId="15" fillId="0" borderId="0" xfId="0" applyNumberFormat="1" applyFont="1" applyFill="1" applyBorder="1" applyProtection="1"/>
    <xf numFmtId="0" fontId="14" fillId="0" borderId="7"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vertical="center" wrapText="1"/>
    </xf>
    <xf numFmtId="2" fontId="10" fillId="0" borderId="0" xfId="0" applyNumberFormat="1" applyFont="1" applyFill="1" applyBorder="1" applyProtection="1"/>
    <xf numFmtId="0" fontId="14" fillId="0" borderId="1"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vertical="center" wrapText="1"/>
    </xf>
    <xf numFmtId="0" fontId="10" fillId="0" borderId="0" xfId="0" applyNumberFormat="1" applyFont="1" applyFill="1" applyBorder="1" applyAlignment="1" applyProtection="1">
      <alignment horizontal="left"/>
    </xf>
    <xf numFmtId="0" fontId="10" fillId="0" borderId="0" xfId="0" applyNumberFormat="1" applyFont="1" applyFill="1" applyBorder="1" applyAlignment="1" applyProtection="1">
      <alignment horizontal="right"/>
    </xf>
    <xf numFmtId="49" fontId="14" fillId="0" borderId="1" xfId="0" applyNumberFormat="1" applyFont="1" applyFill="1" applyBorder="1" applyAlignment="1" applyProtection="1">
      <alignment vertical="center" wrapText="1"/>
    </xf>
    <xf numFmtId="49" fontId="14" fillId="0" borderId="1" xfId="0" applyNumberFormat="1" applyFont="1" applyFill="1" applyBorder="1" applyAlignment="1" applyProtection="1">
      <alignment horizontal="left" vertical="center" wrapText="1"/>
    </xf>
    <xf numFmtId="0" fontId="14" fillId="0" borderId="4" xfId="0" applyNumberFormat="1" applyFont="1" applyFill="1" applyBorder="1" applyAlignment="1" applyProtection="1">
      <alignment horizontal="left" vertical="center" wrapText="1"/>
    </xf>
    <xf numFmtId="1" fontId="14" fillId="2" borderId="2" xfId="0" applyNumberFormat="1" applyFont="1" applyFill="1" applyBorder="1" applyAlignment="1" applyProtection="1">
      <alignment horizontal="left" vertical="center" wrapText="1"/>
    </xf>
    <xf numFmtId="0" fontId="14" fillId="2" borderId="1" xfId="0" applyNumberFormat="1" applyFont="1" applyFill="1" applyBorder="1" applyAlignment="1" applyProtection="1">
      <alignment vertical="center" wrapText="1"/>
    </xf>
    <xf numFmtId="0" fontId="14" fillId="2" borderId="1" xfId="0" applyNumberFormat="1" applyFont="1" applyFill="1" applyBorder="1" applyAlignment="1" applyProtection="1">
      <alignment horizontal="center" vertical="center" wrapText="1"/>
    </xf>
    <xf numFmtId="49" fontId="14" fillId="2" borderId="1" xfId="0" applyNumberFormat="1" applyFont="1" applyFill="1" applyBorder="1" applyAlignment="1" applyProtection="1">
      <alignment vertical="center" wrapText="1"/>
    </xf>
    <xf numFmtId="49" fontId="14" fillId="2" borderId="1" xfId="0" applyNumberFormat="1" applyFont="1" applyFill="1" applyBorder="1" applyAlignment="1" applyProtection="1">
      <alignment horizontal="left" vertical="center" wrapText="1"/>
    </xf>
    <xf numFmtId="0" fontId="14" fillId="2" borderId="4" xfId="0" applyNumberFormat="1" applyFont="1" applyFill="1" applyBorder="1" applyAlignment="1" applyProtection="1">
      <alignment horizontal="left" vertical="center" wrapText="1"/>
    </xf>
    <xf numFmtId="0" fontId="14" fillId="2" borderId="5" xfId="0" applyNumberFormat="1" applyFont="1" applyFill="1" applyBorder="1" applyAlignment="1" applyProtection="1">
      <alignment horizontal="center" vertical="center" wrapText="1"/>
    </xf>
    <xf numFmtId="0" fontId="14" fillId="2" borderId="5" xfId="0" applyNumberFormat="1" applyFont="1" applyFill="1" applyBorder="1" applyAlignment="1" applyProtection="1">
      <alignment vertical="center" wrapText="1"/>
    </xf>
    <xf numFmtId="49" fontId="14" fillId="2" borderId="5" xfId="0" applyNumberFormat="1" applyFont="1" applyFill="1" applyBorder="1" applyAlignment="1" applyProtection="1">
      <alignment vertical="center" wrapText="1"/>
    </xf>
    <xf numFmtId="49" fontId="14" fillId="2" borderId="5" xfId="0" applyNumberFormat="1" applyFont="1" applyFill="1" applyBorder="1" applyAlignment="1" applyProtection="1">
      <alignment horizontal="left" vertical="center" wrapText="1"/>
    </xf>
    <xf numFmtId="0" fontId="14" fillId="2" borderId="1" xfId="0" applyNumberFormat="1" applyFont="1" applyFill="1" applyBorder="1" applyAlignment="1" applyProtection="1">
      <alignment horizontal="left" vertical="center" wrapText="1"/>
    </xf>
    <xf numFmtId="0" fontId="14" fillId="2" borderId="5" xfId="0" applyNumberFormat="1" applyFont="1" applyFill="1" applyBorder="1" applyAlignment="1" applyProtection="1">
      <alignment horizontal="left" vertical="center" wrapText="1"/>
    </xf>
    <xf numFmtId="0" fontId="14" fillId="2" borderId="7"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vertical="center" wrapText="1"/>
    </xf>
    <xf numFmtId="1" fontId="14" fillId="0" borderId="5" xfId="0" applyNumberFormat="1" applyFont="1" applyFill="1" applyBorder="1" applyAlignment="1" applyProtection="1">
      <alignment horizontal="center" vertical="center" wrapText="1"/>
    </xf>
    <xf numFmtId="1" fontId="14" fillId="0" borderId="1" xfId="0" applyNumberFormat="1" applyFont="1" applyFill="1" applyBorder="1" applyAlignment="1" applyProtection="1">
      <alignment vertical="center" wrapText="1"/>
    </xf>
    <xf numFmtId="1" fontId="14" fillId="2" borderId="1" xfId="0" applyNumberFormat="1" applyFont="1" applyFill="1" applyBorder="1" applyAlignment="1" applyProtection="1">
      <alignment vertical="center" wrapText="1"/>
    </xf>
    <xf numFmtId="1" fontId="14" fillId="2" borderId="9" xfId="0" applyNumberFormat="1" applyFont="1" applyFill="1" applyBorder="1" applyAlignment="1" applyProtection="1">
      <alignment horizontal="left" vertical="center" wrapText="1"/>
    </xf>
    <xf numFmtId="1" fontId="14" fillId="2" borderId="1" xfId="0" applyNumberFormat="1" applyFont="1" applyFill="1" applyBorder="1" applyAlignment="1" applyProtection="1">
      <alignment horizontal="left" vertical="center" wrapText="1"/>
    </xf>
    <xf numFmtId="0" fontId="14" fillId="0" borderId="0" xfId="0" applyNumberFormat="1" applyFont="1" applyFill="1" applyBorder="1" applyAlignment="1" applyProtection="1">
      <alignment horizontal="center" wrapText="1"/>
    </xf>
    <xf numFmtId="0" fontId="14" fillId="0" borderId="0" xfId="0" applyNumberFormat="1" applyFont="1" applyFill="1" applyBorder="1" applyAlignment="1" applyProtection="1">
      <alignment wrapText="1"/>
    </xf>
    <xf numFmtId="0"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49" fontId="14" fillId="0" borderId="5"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vertical="center" wrapText="1"/>
    </xf>
    <xf numFmtId="0" fontId="14" fillId="0" borderId="6"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1" fontId="14" fillId="0" borderId="1"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left" vertical="center" wrapText="1"/>
    </xf>
    <xf numFmtId="1" fontId="14" fillId="2" borderId="1" xfId="0" applyNumberFormat="1" applyFont="1" applyFill="1" applyBorder="1" applyAlignment="1" applyProtection="1">
      <alignment horizontal="left" vertical="center" wrapText="1"/>
    </xf>
    <xf numFmtId="1" fontId="14" fillId="0" borderId="1" xfId="0" applyNumberFormat="1" applyFont="1" applyFill="1" applyBorder="1" applyAlignment="1" applyProtection="1">
      <alignment horizontal="center" vertical="center" wrapText="1"/>
    </xf>
    <xf numFmtId="2" fontId="15" fillId="0" borderId="0" xfId="0" applyNumberFormat="1" applyFont="1" applyFill="1" applyBorder="1" applyProtection="1"/>
    <xf numFmtId="0" fontId="14" fillId="0" borderId="1" xfId="0" applyNumberFormat="1" applyFont="1" applyFill="1" applyBorder="1" applyAlignment="1" applyProtection="1">
      <alignment vertical="center" wrapText="1"/>
    </xf>
    <xf numFmtId="1" fontId="14" fillId="2"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left" vertical="center" wrapText="1"/>
    </xf>
    <xf numFmtId="49" fontId="14" fillId="2" borderId="1"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center" vertical="center" wrapText="1"/>
    </xf>
    <xf numFmtId="0" fontId="15" fillId="0" borderId="0" xfId="0" applyNumberFormat="1" applyFont="1" applyFill="1" applyBorder="1" applyProtection="1"/>
    <xf numFmtId="0" fontId="15" fillId="0" borderId="0" xfId="0" applyNumberFormat="1" applyFont="1" applyFill="1" applyBorder="1" applyAlignment="1" applyProtection="1">
      <alignment horizontal="left"/>
    </xf>
    <xf numFmtId="0" fontId="16" fillId="0" borderId="0" xfId="0" applyNumberFormat="1" applyFont="1" applyFill="1" applyBorder="1" applyProtection="1"/>
    <xf numFmtId="0" fontId="15" fillId="0" borderId="0" xfId="0" applyNumberFormat="1" applyFont="1" applyFill="1" applyBorder="1" applyAlignment="1" applyProtection="1">
      <alignment horizontal="right"/>
    </xf>
    <xf numFmtId="0" fontId="15" fillId="0" borderId="0" xfId="0" applyNumberFormat="1" applyFont="1" applyFill="1" applyBorder="1" applyAlignment="1" applyProtection="1">
      <alignment wrapText="1"/>
    </xf>
    <xf numFmtId="0" fontId="14" fillId="0" borderId="1" xfId="0" applyNumberFormat="1" applyFont="1" applyFill="1" applyBorder="1" applyAlignment="1" applyProtection="1">
      <alignment horizontal="center" vertical="center" wrapText="1"/>
    </xf>
    <xf numFmtId="1" fontId="14" fillId="0" borderId="1" xfId="0" applyNumberFormat="1" applyFont="1" applyFill="1" applyBorder="1" applyAlignment="1" applyProtection="1">
      <alignment horizontal="center" vertical="center" wrapText="1"/>
    </xf>
    <xf numFmtId="2" fontId="15" fillId="0" borderId="0" xfId="0" applyNumberFormat="1" applyFont="1" applyFill="1" applyBorder="1" applyProtection="1"/>
    <xf numFmtId="0" fontId="14" fillId="0" borderId="5" xfId="0" applyNumberFormat="1" applyFont="1" applyFill="1" applyBorder="1" applyAlignment="1" applyProtection="1">
      <alignment horizontal="left" vertical="center" wrapText="1"/>
    </xf>
    <xf numFmtId="2" fontId="10" fillId="0" borderId="0" xfId="0" applyNumberFormat="1" applyFont="1" applyFill="1" applyBorder="1" applyProtection="1"/>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6"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vertical="center" wrapText="1"/>
    </xf>
    <xf numFmtId="0" fontId="14" fillId="0" borderId="5"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top" wrapText="1"/>
    </xf>
    <xf numFmtId="49" fontId="14" fillId="0" borderId="1"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4" fillId="2" borderId="5" xfId="0" applyNumberFormat="1" applyFont="1" applyFill="1" applyBorder="1" applyAlignment="1" applyProtection="1">
      <alignment vertical="center" wrapText="1"/>
    </xf>
    <xf numFmtId="0" fontId="14" fillId="2" borderId="7" xfId="0" applyNumberFormat="1" applyFont="1" applyFill="1" applyBorder="1" applyAlignment="1" applyProtection="1">
      <alignment vertical="center" wrapText="1"/>
    </xf>
    <xf numFmtId="0" fontId="14" fillId="0" borderId="1" xfId="0" applyNumberFormat="1" applyFont="1" applyFill="1" applyBorder="1" applyAlignment="1" applyProtection="1">
      <alignment horizontal="left" vertical="center" wrapText="1"/>
    </xf>
    <xf numFmtId="0" fontId="14" fillId="2" borderId="1" xfId="0" applyNumberFormat="1" applyFont="1" applyFill="1" applyBorder="1" applyAlignment="1" applyProtection="1">
      <alignment horizontal="left" vertical="center" wrapText="1"/>
    </xf>
    <xf numFmtId="49" fontId="14" fillId="2" borderId="1" xfId="0" applyNumberFormat="1" applyFont="1" applyFill="1" applyBorder="1" applyAlignment="1" applyProtection="1">
      <alignment horizontal="left" vertical="center" wrapText="1"/>
    </xf>
    <xf numFmtId="0" fontId="14" fillId="2" borderId="5"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2" borderId="1" xfId="0" applyNumberFormat="1" applyFont="1" applyFill="1" applyBorder="1" applyAlignment="1" applyProtection="1">
      <alignment horizontal="left" vertical="center" wrapText="1"/>
    </xf>
    <xf numFmtId="49" fontId="14" fillId="2" borderId="1"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7" xfId="0" applyNumberFormat="1" applyFont="1" applyFill="1" applyBorder="1" applyAlignment="1" applyProtection="1">
      <alignment vertical="center" wrapText="1"/>
    </xf>
    <xf numFmtId="0" fontId="11" fillId="0" borderId="8" xfId="0" applyNumberFormat="1" applyFont="1" applyFill="1" applyBorder="1" applyAlignment="1" applyProtection="1">
      <alignment horizontal="center"/>
    </xf>
    <xf numFmtId="0" fontId="0" fillId="0" borderId="0" xfId="0" applyNumberFormat="1" applyFont="1" applyFill="1" applyBorder="1" applyProtection="1"/>
    <xf numFmtId="49" fontId="0" fillId="0" borderId="0" xfId="0" applyNumberFormat="1" applyFont="1" applyFill="1" applyBorder="1" applyProtection="1"/>
    <xf numFmtId="0" fontId="10" fillId="0" borderId="0" xfId="0" applyNumberFormat="1" applyFont="1" applyFill="1" applyBorder="1" applyAlignment="1" applyProtection="1">
      <alignment horizontal="center"/>
    </xf>
    <xf numFmtId="0" fontId="10"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xf>
    <xf numFmtId="0" fontId="11" fillId="0" borderId="0" xfId="0" applyNumberFormat="1" applyFont="1" applyFill="1" applyBorder="1" applyAlignment="1" applyProtection="1">
      <alignment horizontal="right" vertical="center" wrapText="1"/>
    </xf>
    <xf numFmtId="0" fontId="10" fillId="0" borderId="0" xfId="0" applyNumberFormat="1" applyFont="1" applyFill="1" applyBorder="1" applyAlignment="1" applyProtection="1">
      <alignment horizontal="left" wrapText="1"/>
    </xf>
    <xf numFmtId="0" fontId="10" fillId="0" borderId="0" xfId="0" applyNumberFormat="1" applyFont="1" applyFill="1" applyBorder="1" applyAlignment="1" applyProtection="1">
      <alignment horizontal="left" vertical="center" wrapText="1"/>
    </xf>
    <xf numFmtId="0" fontId="11" fillId="0" borderId="0" xfId="0" applyNumberFormat="1" applyFont="1" applyFill="1" applyBorder="1" applyAlignment="1" applyProtection="1">
      <alignment horizontal="right"/>
    </xf>
    <xf numFmtId="0" fontId="10" fillId="0" borderId="10" xfId="0" applyNumberFormat="1" applyFont="1" applyFill="1" applyBorder="1" applyAlignment="1" applyProtection="1">
      <alignment horizontal="center"/>
    </xf>
    <xf numFmtId="0" fontId="10" fillId="0" borderId="11" xfId="0" applyNumberFormat="1" applyFont="1" applyFill="1" applyBorder="1" applyAlignment="1" applyProtection="1">
      <alignment horizontal="center"/>
    </xf>
    <xf numFmtId="49" fontId="10" fillId="0" borderId="12" xfId="0" applyNumberFormat="1" applyFont="1" applyFill="1" applyBorder="1" applyAlignment="1" applyProtection="1">
      <alignment horizontal="center" vertical="center"/>
    </xf>
    <xf numFmtId="49" fontId="10" fillId="0" borderId="13"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right" vertical="center"/>
    </xf>
    <xf numFmtId="0" fontId="14" fillId="0" borderId="5"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xf>
    <xf numFmtId="0" fontId="6" fillId="0" borderId="0" xfId="0" applyNumberFormat="1" applyFont="1" applyFill="1" applyBorder="1" applyProtection="1"/>
    <xf numFmtId="0" fontId="0" fillId="0" borderId="0" xfId="0" applyNumberFormat="1" applyFont="1" applyFill="1" applyBorder="1" applyAlignment="1" applyProtection="1">
      <alignment horizontal="right"/>
    </xf>
    <xf numFmtId="0" fontId="15" fillId="0" borderId="8" xfId="0" applyNumberFormat="1" applyFont="1" applyFill="1" applyBorder="1" applyAlignment="1" applyProtection="1">
      <alignment horizontal="left"/>
    </xf>
    <xf numFmtId="0" fontId="14" fillId="0" borderId="6"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left" vertical="center" wrapText="1"/>
    </xf>
    <xf numFmtId="0" fontId="14" fillId="0" borderId="7"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xf>
    <xf numFmtId="0" fontId="9"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left" vertical="top" wrapText="1"/>
    </xf>
    <xf numFmtId="0" fontId="14" fillId="0" borderId="6"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0" fillId="0" borderId="19" xfId="0" applyNumberFormat="1" applyFont="1" applyFill="1" applyBorder="1" applyAlignment="1" applyProtection="1">
      <alignment horizontal="left" vertical="center" wrapText="1"/>
    </xf>
    <xf numFmtId="0" fontId="14" fillId="0" borderId="16" xfId="0" applyNumberFormat="1" applyFont="1" applyFill="1" applyBorder="1" applyAlignment="1" applyProtection="1">
      <alignment horizontal="left" vertical="center" wrapText="1"/>
    </xf>
    <xf numFmtId="0" fontId="14" fillId="0" borderId="17" xfId="0" applyNumberFormat="1" applyFont="1" applyFill="1" applyBorder="1" applyAlignment="1" applyProtection="1">
      <alignment horizontal="left" vertical="center" wrapText="1"/>
    </xf>
    <xf numFmtId="49" fontId="10" fillId="0" borderId="20" xfId="0" applyNumberFormat="1" applyFont="1" applyFill="1" applyBorder="1" applyAlignment="1" applyProtection="1">
      <alignment horizontal="left" vertical="center" wrapText="1"/>
    </xf>
    <xf numFmtId="0" fontId="14" fillId="0" borderId="16" xfId="0" applyNumberFormat="1" applyFont="1" applyFill="1" applyBorder="1" applyAlignment="1" applyProtection="1">
      <alignment horizontal="left" vertical="center"/>
    </xf>
    <xf numFmtId="0" fontId="14" fillId="0" borderId="17" xfId="0" applyNumberFormat="1" applyFont="1" applyFill="1" applyBorder="1" applyAlignment="1" applyProtection="1">
      <alignment horizontal="left" vertical="center"/>
    </xf>
    <xf numFmtId="49" fontId="10" fillId="0" borderId="22" xfId="0" applyNumberFormat="1" applyFont="1" applyFill="1" applyBorder="1" applyAlignment="1" applyProtection="1">
      <alignment horizontal="left" vertical="center" wrapText="1"/>
    </xf>
    <xf numFmtId="49" fontId="10" fillId="0" borderId="23" xfId="0" applyNumberFormat="1" applyFont="1" applyFill="1" applyBorder="1" applyAlignment="1" applyProtection="1">
      <alignment horizontal="left" vertical="center" wrapText="1"/>
    </xf>
    <xf numFmtId="49" fontId="10" fillId="0" borderId="21"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top" wrapText="1"/>
    </xf>
    <xf numFmtId="0" fontId="14" fillId="0" borderId="5" xfId="0" applyNumberFormat="1" applyFont="1" applyFill="1" applyBorder="1" applyAlignment="1" applyProtection="1">
      <alignment horizontal="left" vertical="center"/>
    </xf>
    <xf numFmtId="0" fontId="14" fillId="0" borderId="7" xfId="0" applyNumberFormat="1" applyFont="1" applyFill="1" applyBorder="1" applyAlignment="1" applyProtection="1">
      <alignment horizontal="left" vertical="center"/>
    </xf>
    <xf numFmtId="49" fontId="10" fillId="0" borderId="5" xfId="0" applyNumberFormat="1" applyFont="1" applyFill="1" applyBorder="1" applyAlignment="1" applyProtection="1">
      <alignment horizontal="center" vertical="center" wrapText="1"/>
    </xf>
    <xf numFmtId="49" fontId="10" fillId="0" borderId="7"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left"/>
    </xf>
    <xf numFmtId="49" fontId="14" fillId="0" borderId="5" xfId="0" applyNumberFormat="1" applyFont="1" applyFill="1" applyBorder="1" applyAlignment="1" applyProtection="1">
      <alignment horizontal="center" vertical="center" wrapText="1"/>
    </xf>
    <xf numFmtId="49" fontId="14" fillId="0" borderId="7"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vertical="center" wrapText="1"/>
    </xf>
    <xf numFmtId="0" fontId="14" fillId="0" borderId="7" xfId="0" applyNumberFormat="1" applyFont="1" applyFill="1" applyBorder="1" applyAlignment="1" applyProtection="1">
      <alignment vertical="center" wrapText="1"/>
    </xf>
    <xf numFmtId="49" fontId="14" fillId="0" borderId="1"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left" vertical="center" wrapText="1"/>
    </xf>
    <xf numFmtId="49" fontId="14" fillId="0" borderId="6"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0" fontId="14" fillId="0" borderId="6" xfId="0" applyNumberFormat="1" applyFont="1" applyFill="1" applyBorder="1" applyAlignment="1" applyProtection="1">
      <alignment vertical="center" wrapText="1"/>
    </xf>
    <xf numFmtId="0" fontId="9" fillId="0" borderId="0" xfId="0" applyNumberFormat="1" applyFont="1" applyFill="1" applyBorder="1" applyAlignment="1" applyProtection="1">
      <alignment horizontal="left" vertical="top" wrapText="1"/>
    </xf>
    <xf numFmtId="0" fontId="14" fillId="2" borderId="5" xfId="0" applyNumberFormat="1" applyFont="1" applyFill="1" applyBorder="1" applyAlignment="1" applyProtection="1">
      <alignment vertical="center" wrapText="1"/>
    </xf>
    <xf numFmtId="0" fontId="14" fillId="2" borderId="7" xfId="0" applyNumberFormat="1" applyFont="1" applyFill="1" applyBorder="1" applyAlignment="1" applyProtection="1">
      <alignment vertical="center" wrapText="1"/>
    </xf>
    <xf numFmtId="0" fontId="14" fillId="2" borderId="5"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49" fontId="14" fillId="2" borderId="5" xfId="0" applyNumberFormat="1" applyFont="1" applyFill="1" applyBorder="1" applyAlignment="1" applyProtection="1">
      <alignment horizontal="center" vertical="center" wrapText="1"/>
    </xf>
    <xf numFmtId="49" fontId="14" fillId="2" borderId="7"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2" fontId="14" fillId="0" borderId="1"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left" vertical="center" wrapText="1"/>
    </xf>
    <xf numFmtId="49" fontId="14" fillId="2" borderId="1" xfId="0" applyNumberFormat="1" applyFont="1" applyFill="1" applyBorder="1" applyAlignment="1" applyProtection="1">
      <alignment horizontal="left" vertical="center" wrapText="1"/>
    </xf>
    <xf numFmtId="0" fontId="8" fillId="2"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left"/>
    </xf>
    <xf numFmtId="0" fontId="7" fillId="0" borderId="0" xfId="0" applyNumberFormat="1" applyFont="1" applyFill="1" applyBorder="1" applyAlignment="1" applyProtection="1">
      <alignment horizontal="left"/>
    </xf>
    <xf numFmtId="49" fontId="8" fillId="0" borderId="0"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left" vertical="center" wrapText="1"/>
    </xf>
    <xf numFmtId="0" fontId="11" fillId="0" borderId="0" xfId="0" applyNumberFormat="1" applyFont="1" applyFill="1" applyBorder="1" applyProtection="1"/>
    <xf numFmtId="49" fontId="11" fillId="0" borderId="0" xfId="0" applyNumberFormat="1" applyFont="1" applyFill="1" applyBorder="1" applyProtection="1"/>
    <xf numFmtId="0" fontId="11" fillId="0" borderId="0" xfId="0" applyNumberFormat="1" applyFont="1" applyFill="1" applyBorder="1" applyAlignment="1" applyProtection="1">
      <alignment horizontal="center"/>
    </xf>
    <xf numFmtId="0" fontId="11" fillId="0" borderId="1"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center"/>
    </xf>
    <xf numFmtId="0" fontId="11"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left" vertical="top" wrapText="1"/>
    </xf>
    <xf numFmtId="0" fontId="11" fillId="0" borderId="0" xfId="0" applyNumberFormat="1" applyFont="1" applyFill="1" applyBorder="1" applyAlignment="1" applyProtection="1">
      <alignment horizontal="left" vertical="top"/>
    </xf>
  </cellXfs>
  <cellStyles count="1">
    <cellStyle name="Обычный"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Лист2"/>
  <dimension ref="A2:P28"/>
  <sheetViews>
    <sheetView tabSelected="1" zoomScaleNormal="100" workbookViewId="0">
      <selection activeCell="W14" sqref="W14"/>
    </sheetView>
  </sheetViews>
  <sheetFormatPr defaultColWidth="9.140625" defaultRowHeight="12.75" customHeight="1"/>
  <cols>
    <col min="2" max="2" width="11" customWidth="1"/>
    <col min="3" max="3" width="13.85546875" customWidth="1"/>
    <col min="4" max="4" width="9.140625" customWidth="1"/>
    <col min="14" max="14" width="18.28515625" customWidth="1"/>
    <col min="16" max="16" width="12.7109375" customWidth="1"/>
  </cols>
  <sheetData>
    <row r="2" spans="4:16" ht="12.75" customHeight="1">
      <c r="L2" s="161" t="s">
        <v>526</v>
      </c>
      <c r="M2" s="161"/>
      <c r="N2" s="161"/>
      <c r="O2" s="161"/>
      <c r="P2" s="161"/>
    </row>
    <row r="3" spans="4:16" ht="38.25" customHeight="1">
      <c r="L3" s="162" t="s">
        <v>527</v>
      </c>
      <c r="M3" s="162"/>
      <c r="N3" s="162"/>
      <c r="O3" s="162"/>
      <c r="P3" s="162"/>
    </row>
    <row r="5" spans="4:16" ht="15">
      <c r="L5" s="18"/>
      <c r="M5" s="18"/>
      <c r="N5" s="38" t="s">
        <v>528</v>
      </c>
      <c r="O5" s="18"/>
      <c r="P5" s="18"/>
    </row>
    <row r="8" spans="4:16" ht="12.75" customHeight="1">
      <c r="M8" s="163" t="s">
        <v>529</v>
      </c>
      <c r="N8" s="163"/>
      <c r="O8" s="163"/>
    </row>
    <row r="15" spans="4:16" ht="12.75" customHeight="1">
      <c r="O15" s="169" t="s">
        <v>530</v>
      </c>
      <c r="P15" s="170"/>
    </row>
    <row r="16" spans="4:16" ht="12.75" customHeight="1">
      <c r="D16" s="164" t="s">
        <v>531</v>
      </c>
      <c r="E16" s="164"/>
      <c r="F16" s="164"/>
      <c r="G16" s="164"/>
      <c r="H16" s="164"/>
      <c r="I16" s="164"/>
      <c r="J16" s="164"/>
      <c r="K16" s="164"/>
      <c r="L16" s="164"/>
      <c r="M16" s="29"/>
      <c r="N16" s="165" t="s">
        <v>532</v>
      </c>
      <c r="O16" s="171" t="s">
        <v>533</v>
      </c>
      <c r="P16" s="172"/>
    </row>
    <row r="17" spans="1:16" ht="12.75" customHeight="1">
      <c r="M17" s="29"/>
      <c r="N17" s="165"/>
      <c r="O17" s="171"/>
      <c r="P17" s="172"/>
    </row>
    <row r="18" spans="1:16" ht="12.75" customHeight="1">
      <c r="D18" s="161" t="s">
        <v>534</v>
      </c>
      <c r="E18" s="161"/>
      <c r="F18" s="161"/>
      <c r="G18" s="161"/>
      <c r="H18" s="161"/>
      <c r="I18" s="161"/>
      <c r="J18" s="161"/>
      <c r="K18" s="161"/>
      <c r="L18" s="161"/>
      <c r="M18" s="177" t="s">
        <v>535</v>
      </c>
      <c r="N18" s="177"/>
      <c r="O18" s="173"/>
      <c r="P18" s="174"/>
    </row>
    <row r="19" spans="1:16" ht="12.75" customHeight="1">
      <c r="M19" s="177"/>
      <c r="N19" s="177"/>
      <c r="O19" s="173"/>
      <c r="P19" s="174"/>
    </row>
    <row r="20" spans="1:16" ht="17.25" customHeight="1">
      <c r="A20" s="166" t="s">
        <v>536</v>
      </c>
      <c r="B20" s="166"/>
      <c r="C20" s="166"/>
      <c r="D20" s="167" t="s">
        <v>537</v>
      </c>
      <c r="E20" s="167"/>
      <c r="F20" s="167"/>
      <c r="G20" s="167"/>
      <c r="H20" s="167"/>
      <c r="I20" s="167"/>
      <c r="J20" s="167"/>
      <c r="K20" s="167"/>
      <c r="L20" s="167"/>
      <c r="M20" s="177" t="s">
        <v>538</v>
      </c>
      <c r="N20" s="177"/>
      <c r="O20" s="173"/>
      <c r="P20" s="174"/>
    </row>
    <row r="21" spans="1:16" ht="15.75" customHeight="1">
      <c r="A21" s="166"/>
      <c r="B21" s="166"/>
      <c r="C21" s="166"/>
      <c r="D21" s="167"/>
      <c r="E21" s="167"/>
      <c r="F21" s="167"/>
      <c r="G21" s="167"/>
      <c r="H21" s="167"/>
      <c r="I21" s="167"/>
      <c r="J21" s="167"/>
      <c r="K21" s="167"/>
      <c r="L21" s="167"/>
      <c r="M21" s="177" t="s">
        <v>539</v>
      </c>
      <c r="N21" s="177"/>
      <c r="O21" s="173"/>
      <c r="P21" s="174"/>
    </row>
    <row r="22" spans="1:16" ht="20.25" customHeight="1">
      <c r="A22" s="166"/>
      <c r="B22" s="166"/>
      <c r="C22" s="166"/>
      <c r="D22" s="167"/>
      <c r="E22" s="167"/>
      <c r="F22" s="167"/>
      <c r="G22" s="167"/>
      <c r="H22" s="167"/>
      <c r="I22" s="167"/>
      <c r="J22" s="167"/>
      <c r="K22" s="167"/>
      <c r="L22" s="167"/>
      <c r="M22" s="177"/>
      <c r="N22" s="177"/>
      <c r="O22" s="173"/>
      <c r="P22" s="174"/>
    </row>
    <row r="23" spans="1:16" ht="12.75" customHeight="1">
      <c r="A23" s="30"/>
      <c r="B23" s="30"/>
      <c r="C23" s="30"/>
      <c r="M23" s="177"/>
      <c r="N23" s="177"/>
      <c r="O23" s="173"/>
      <c r="P23" s="174"/>
    </row>
    <row r="24" spans="1:16" ht="21.75" customHeight="1">
      <c r="A24" s="166" t="s">
        <v>540</v>
      </c>
      <c r="B24" s="166"/>
      <c r="C24" s="166"/>
      <c r="D24" s="167" t="s">
        <v>541</v>
      </c>
      <c r="E24" s="167"/>
      <c r="F24" s="167"/>
      <c r="G24" s="167"/>
      <c r="H24" s="167"/>
      <c r="I24" s="167"/>
      <c r="J24" s="167"/>
      <c r="K24" s="167"/>
      <c r="L24" s="167"/>
      <c r="M24" s="168" t="s">
        <v>542</v>
      </c>
      <c r="N24" s="168"/>
      <c r="O24" s="173"/>
      <c r="P24" s="174"/>
    </row>
    <row r="25" spans="1:16" ht="12.75" customHeight="1">
      <c r="A25" s="166"/>
      <c r="B25" s="166"/>
      <c r="C25" s="166"/>
      <c r="D25" s="167"/>
      <c r="E25" s="167"/>
      <c r="F25" s="167"/>
      <c r="G25" s="167"/>
      <c r="H25" s="167"/>
      <c r="I25" s="167"/>
      <c r="J25" s="167"/>
      <c r="K25" s="167"/>
      <c r="L25" s="167"/>
      <c r="M25" s="168" t="s">
        <v>542</v>
      </c>
      <c r="N25" s="168"/>
      <c r="O25" s="173"/>
      <c r="P25" s="174"/>
    </row>
    <row r="26" spans="1:16" ht="12.75" customHeight="1">
      <c r="A26" s="166"/>
      <c r="B26" s="166"/>
      <c r="C26" s="166"/>
      <c r="D26" s="167"/>
      <c r="E26" s="167"/>
      <c r="F26" s="167"/>
      <c r="G26" s="167"/>
      <c r="H26" s="167"/>
      <c r="I26" s="167"/>
      <c r="J26" s="167"/>
      <c r="K26" s="167"/>
      <c r="L26" s="167"/>
      <c r="M26" s="168" t="s">
        <v>542</v>
      </c>
      <c r="N26" s="168"/>
      <c r="O26" s="175"/>
      <c r="P26" s="176"/>
    </row>
    <row r="28" spans="1:16" ht="15">
      <c r="A28" s="159"/>
      <c r="B28" s="159"/>
      <c r="C28" s="159"/>
      <c r="D28" s="159"/>
      <c r="E28" s="159"/>
      <c r="F28" s="159"/>
      <c r="G28" s="159"/>
      <c r="H28" s="159"/>
      <c r="I28" s="159"/>
      <c r="J28" s="159"/>
      <c r="K28" s="159"/>
      <c r="L28" s="159"/>
      <c r="M28" s="159"/>
      <c r="N28" s="159"/>
      <c r="O28" s="159"/>
      <c r="P28" s="160"/>
    </row>
  </sheetData>
  <mergeCells count="25">
    <mergeCell ref="M18:N19"/>
    <mergeCell ref="M20:N20"/>
    <mergeCell ref="M21:N23"/>
    <mergeCell ref="M24:N24"/>
    <mergeCell ref="O20:P20"/>
    <mergeCell ref="O21:P23"/>
    <mergeCell ref="O24:P24"/>
    <mergeCell ref="O25:P25"/>
    <mergeCell ref="O26:P26"/>
    <mergeCell ref="A28:P28"/>
    <mergeCell ref="L2:P2"/>
    <mergeCell ref="L3:P3"/>
    <mergeCell ref="M8:O8"/>
    <mergeCell ref="D16:L16"/>
    <mergeCell ref="N16:N17"/>
    <mergeCell ref="D18:L18"/>
    <mergeCell ref="A20:C22"/>
    <mergeCell ref="D20:L22"/>
    <mergeCell ref="A24:C26"/>
    <mergeCell ref="D24:L26"/>
    <mergeCell ref="M25:N25"/>
    <mergeCell ref="M26:N26"/>
    <mergeCell ref="O15:P15"/>
    <mergeCell ref="O16:P17"/>
    <mergeCell ref="O18:P19"/>
  </mergeCells>
  <pageMargins left="0.7" right="0.7" top="0.75" bottom="0.75" header="0.3" footer="0.3"/>
  <pageSetup paperSize="9" scale="79" orientation="landscape" r:id="rId1"/>
  <headerFooter>
    <oddFooter>&amp;R</oddFooter>
  </headerFooter>
</worksheet>
</file>

<file path=xl/worksheets/sheet2.xml><?xml version="1.0" encoding="utf-8"?>
<worksheet xmlns="http://schemas.openxmlformats.org/spreadsheetml/2006/main" xmlns:r="http://schemas.openxmlformats.org/officeDocument/2006/relationships">
  <sheetPr codeName="Лист3" filterMode="1"/>
  <dimension ref="A1:Q198"/>
  <sheetViews>
    <sheetView zoomScale="85" zoomScaleNormal="85" zoomScaleSheetLayoutView="70" zoomScalePageLayoutView="70" workbookViewId="0">
      <selection activeCell="Q1" sqref="Q1:Q1048576"/>
    </sheetView>
  </sheetViews>
  <sheetFormatPr defaultColWidth="9.140625" defaultRowHeight="15"/>
  <cols>
    <col min="1" max="1" width="5.5703125" customWidth="1"/>
    <col min="2" max="2" width="41.7109375" style="3" customWidth="1"/>
    <col min="3" max="3" width="13" style="19" customWidth="1"/>
    <col min="4" max="4" width="21.140625" customWidth="1"/>
    <col min="5" max="5" width="16.140625" customWidth="1"/>
    <col min="6" max="6" width="15.85546875" customWidth="1"/>
    <col min="7" max="7" width="14.7109375" style="4" customWidth="1"/>
    <col min="8" max="8" width="14.140625" customWidth="1"/>
    <col min="9" max="9" width="40.5703125" customWidth="1"/>
    <col min="10" max="10" width="11.5703125" customWidth="1"/>
    <col min="11" max="11" width="7.7109375" customWidth="1"/>
    <col min="12" max="15" width="11.85546875" customWidth="1"/>
    <col min="16" max="16" width="14.140625" customWidth="1"/>
    <col min="17" max="17" width="7.5703125" hidden="1" customWidth="1"/>
  </cols>
  <sheetData>
    <row r="1" spans="1:17" s="16" customFormat="1">
      <c r="A1" s="164" t="s">
        <v>134</v>
      </c>
      <c r="B1" s="164"/>
      <c r="C1" s="164"/>
      <c r="D1" s="164"/>
      <c r="E1" s="164"/>
      <c r="F1" s="164"/>
      <c r="G1" s="164"/>
      <c r="H1" s="164"/>
      <c r="I1" s="164"/>
      <c r="J1" s="164"/>
      <c r="K1" s="164"/>
      <c r="L1" s="164"/>
      <c r="M1" s="164"/>
      <c r="N1" s="164"/>
      <c r="O1" s="164"/>
      <c r="P1" s="164"/>
      <c r="Q1" s="106"/>
    </row>
    <row r="2" spans="1:17" s="16" customFormat="1">
      <c r="A2" s="164" t="s">
        <v>1</v>
      </c>
      <c r="B2" s="164"/>
      <c r="C2" s="164"/>
      <c r="D2" s="164"/>
      <c r="E2" s="164"/>
      <c r="F2" s="164"/>
      <c r="G2" s="164"/>
      <c r="H2" s="164"/>
      <c r="I2" s="164"/>
      <c r="J2" s="164"/>
      <c r="K2" s="164"/>
      <c r="L2" s="164"/>
      <c r="M2" s="164"/>
      <c r="N2" s="164"/>
      <c r="O2" s="164"/>
      <c r="P2" s="164"/>
      <c r="Q2" s="106"/>
    </row>
    <row r="3" spans="1:17" s="16" customFormat="1">
      <c r="A3" s="106"/>
      <c r="B3" s="107"/>
      <c r="C3" s="108"/>
      <c r="D3" s="106"/>
      <c r="E3" s="106"/>
      <c r="F3" s="106"/>
      <c r="G3" s="109"/>
      <c r="H3" s="106"/>
      <c r="I3" s="106"/>
      <c r="J3" s="106"/>
      <c r="K3" s="106"/>
      <c r="L3" s="192" t="s">
        <v>2</v>
      </c>
      <c r="M3" s="192"/>
      <c r="N3" s="162" t="s">
        <v>135</v>
      </c>
      <c r="O3" s="162"/>
      <c r="P3" s="162"/>
      <c r="Q3" s="106"/>
    </row>
    <row r="4" spans="1:17" s="16" customFormat="1" ht="80.25" customHeight="1">
      <c r="A4" s="189" t="s">
        <v>136</v>
      </c>
      <c r="B4" s="189"/>
      <c r="C4" s="193" t="s">
        <v>137</v>
      </c>
      <c r="D4" s="193"/>
      <c r="E4" s="193"/>
      <c r="F4" s="193"/>
      <c r="G4" s="193"/>
      <c r="H4" s="193"/>
      <c r="I4" s="193"/>
      <c r="J4" s="193"/>
      <c r="K4" s="193"/>
      <c r="L4" s="192"/>
      <c r="M4" s="192"/>
      <c r="N4" s="162"/>
      <c r="O4" s="162"/>
      <c r="P4" s="162"/>
      <c r="Q4" s="106"/>
    </row>
    <row r="5" spans="1:17" s="16" customFormat="1" ht="83.25" customHeight="1">
      <c r="A5" s="190" t="s">
        <v>138</v>
      </c>
      <c r="B5" s="190"/>
      <c r="C5" s="193" t="s">
        <v>139</v>
      </c>
      <c r="D5" s="193"/>
      <c r="E5" s="193"/>
      <c r="F5" s="193"/>
      <c r="G5" s="193"/>
      <c r="H5" s="193"/>
      <c r="I5" s="193"/>
      <c r="J5" s="193"/>
      <c r="K5" s="193"/>
      <c r="L5" s="192"/>
      <c r="M5" s="192"/>
      <c r="N5" s="162"/>
      <c r="O5" s="162"/>
      <c r="P5" s="162"/>
      <c r="Q5" s="106"/>
    </row>
    <row r="6" spans="1:17" s="16" customFormat="1">
      <c r="A6" s="191" t="s">
        <v>140</v>
      </c>
      <c r="B6" s="191"/>
      <c r="C6" s="191"/>
      <c r="D6" s="191"/>
      <c r="E6" s="191"/>
      <c r="F6" s="191"/>
      <c r="G6" s="191"/>
      <c r="H6" s="191"/>
      <c r="I6" s="191"/>
      <c r="J6" s="191"/>
      <c r="K6" s="191"/>
      <c r="L6" s="192"/>
      <c r="M6" s="192"/>
      <c r="N6" s="162"/>
      <c r="O6" s="162"/>
      <c r="P6" s="162"/>
      <c r="Q6" s="106"/>
    </row>
    <row r="7" spans="1:17" s="16" customFormat="1">
      <c r="A7" s="106"/>
      <c r="B7" s="107"/>
      <c r="C7" s="108"/>
      <c r="D7" s="106"/>
      <c r="E7" s="106"/>
      <c r="F7" s="106"/>
      <c r="G7" s="109"/>
      <c r="H7" s="106"/>
      <c r="I7" s="106"/>
      <c r="J7" s="106"/>
      <c r="K7" s="106"/>
      <c r="L7" s="192"/>
      <c r="M7" s="192"/>
      <c r="N7" s="162"/>
      <c r="O7" s="162"/>
      <c r="P7" s="162"/>
      <c r="Q7" s="106"/>
    </row>
    <row r="8" spans="1:17" s="16" customFormat="1">
      <c r="A8" s="183" t="s">
        <v>141</v>
      </c>
      <c r="B8" s="183"/>
      <c r="C8" s="183"/>
      <c r="D8" s="183"/>
      <c r="E8" s="183"/>
      <c r="F8" s="106"/>
      <c r="G8" s="109"/>
      <c r="H8" s="106"/>
      <c r="I8" s="106"/>
      <c r="J8" s="106"/>
      <c r="K8" s="106"/>
      <c r="L8" s="106"/>
      <c r="M8" s="106"/>
      <c r="N8" s="106"/>
      <c r="O8" s="106"/>
      <c r="P8" s="106"/>
      <c r="Q8" s="106"/>
    </row>
    <row r="9" spans="1:17" s="2" customFormat="1" ht="71.25" customHeight="1">
      <c r="A9" s="178" t="s">
        <v>10</v>
      </c>
      <c r="B9" s="185" t="s">
        <v>142</v>
      </c>
      <c r="C9" s="186" t="s">
        <v>12</v>
      </c>
      <c r="D9" s="186" t="s">
        <v>143</v>
      </c>
      <c r="E9" s="186"/>
      <c r="F9" s="186"/>
      <c r="G9" s="186" t="s">
        <v>144</v>
      </c>
      <c r="H9" s="186"/>
      <c r="I9" s="186" t="s">
        <v>145</v>
      </c>
      <c r="J9" s="186"/>
      <c r="K9" s="186"/>
      <c r="L9" s="186" t="s">
        <v>146</v>
      </c>
      <c r="M9" s="186"/>
      <c r="N9" s="186"/>
      <c r="O9" s="186" t="s">
        <v>147</v>
      </c>
      <c r="P9" s="186"/>
      <c r="Q9" s="110"/>
    </row>
    <row r="10" spans="1:17">
      <c r="A10" s="184"/>
      <c r="B10" s="185"/>
      <c r="C10" s="186"/>
      <c r="D10" s="186" t="s">
        <v>18</v>
      </c>
      <c r="E10" s="186" t="s">
        <v>19</v>
      </c>
      <c r="F10" s="186" t="s">
        <v>20</v>
      </c>
      <c r="G10" s="186" t="s">
        <v>18</v>
      </c>
      <c r="H10" s="186" t="s">
        <v>19</v>
      </c>
      <c r="I10" s="186" t="s">
        <v>21</v>
      </c>
      <c r="J10" s="186" t="s">
        <v>22</v>
      </c>
      <c r="K10" s="186"/>
      <c r="L10" s="111" t="s">
        <v>23</v>
      </c>
      <c r="M10" s="111" t="s">
        <v>24</v>
      </c>
      <c r="N10" s="111" t="s">
        <v>25</v>
      </c>
      <c r="O10" s="186" t="s">
        <v>26</v>
      </c>
      <c r="P10" s="186" t="s">
        <v>27</v>
      </c>
      <c r="Q10" s="106"/>
    </row>
    <row r="11" spans="1:17" ht="38.25">
      <c r="A11" s="179"/>
      <c r="B11" s="185"/>
      <c r="C11" s="186"/>
      <c r="D11" s="186"/>
      <c r="E11" s="186"/>
      <c r="F11" s="186"/>
      <c r="G11" s="186"/>
      <c r="H11" s="186"/>
      <c r="I11" s="186"/>
      <c r="J11" s="111" t="s">
        <v>28</v>
      </c>
      <c r="K11" s="111" t="s">
        <v>29</v>
      </c>
      <c r="L11" s="111" t="s">
        <v>30</v>
      </c>
      <c r="M11" s="111" t="s">
        <v>31</v>
      </c>
      <c r="N11" s="111" t="s">
        <v>32</v>
      </c>
      <c r="O11" s="186"/>
      <c r="P11" s="186"/>
      <c r="Q11" s="106"/>
    </row>
    <row r="12" spans="1:17">
      <c r="A12" s="111" t="s">
        <v>33</v>
      </c>
      <c r="B12" s="52" t="s">
        <v>33</v>
      </c>
      <c r="C12" s="111">
        <v>1</v>
      </c>
      <c r="D12" s="111">
        <v>2</v>
      </c>
      <c r="E12" s="111">
        <v>3</v>
      </c>
      <c r="F12" s="111">
        <v>4</v>
      </c>
      <c r="G12" s="111">
        <v>5</v>
      </c>
      <c r="H12" s="111">
        <v>6</v>
      </c>
      <c r="I12" s="111">
        <v>7</v>
      </c>
      <c r="J12" s="111">
        <v>8</v>
      </c>
      <c r="K12" s="111">
        <v>9</v>
      </c>
      <c r="L12" s="111">
        <v>10</v>
      </c>
      <c r="M12" s="111">
        <v>11</v>
      </c>
      <c r="N12" s="111">
        <v>12</v>
      </c>
      <c r="O12" s="111">
        <v>13</v>
      </c>
      <c r="P12" s="111">
        <v>14</v>
      </c>
      <c r="Q12" s="106"/>
    </row>
    <row r="13" spans="1:17" ht="50.1" customHeight="1">
      <c r="A13" s="178">
        <v>1</v>
      </c>
      <c r="B13" s="187" t="s">
        <v>148</v>
      </c>
      <c r="C13" s="178" t="s">
        <v>149</v>
      </c>
      <c r="D13" s="178" t="s">
        <v>150</v>
      </c>
      <c r="E13" s="178"/>
      <c r="F13" s="178"/>
      <c r="G13" s="178" t="s">
        <v>151</v>
      </c>
      <c r="H13" s="178"/>
      <c r="I13" s="52" t="s">
        <v>152</v>
      </c>
      <c r="J13" s="111" t="s">
        <v>39</v>
      </c>
      <c r="K13" s="111">
        <v>744</v>
      </c>
      <c r="L13" s="112">
        <v>100</v>
      </c>
      <c r="M13" s="112">
        <v>100</v>
      </c>
      <c r="N13" s="112">
        <v>100</v>
      </c>
      <c r="O13" s="112">
        <v>5</v>
      </c>
      <c r="P13" s="112">
        <v>0</v>
      </c>
      <c r="Q13" s="113">
        <f t="shared" ref="Q13:Q44" si="0">SUM(L13:P13)</f>
        <v>305</v>
      </c>
    </row>
    <row r="14" spans="1:17" ht="50.1" customHeight="1">
      <c r="A14" s="179"/>
      <c r="B14" s="188"/>
      <c r="C14" s="179"/>
      <c r="D14" s="179"/>
      <c r="E14" s="179"/>
      <c r="F14" s="179"/>
      <c r="G14" s="179"/>
      <c r="H14" s="179"/>
      <c r="I14" s="52" t="s">
        <v>153</v>
      </c>
      <c r="J14" s="111" t="s">
        <v>39</v>
      </c>
      <c r="K14" s="111">
        <v>744</v>
      </c>
      <c r="L14" s="112">
        <v>44</v>
      </c>
      <c r="M14" s="112">
        <v>44</v>
      </c>
      <c r="N14" s="112">
        <v>44</v>
      </c>
      <c r="O14" s="112">
        <v>5</v>
      </c>
      <c r="P14" s="112">
        <v>0</v>
      </c>
      <c r="Q14" s="113">
        <f t="shared" si="0"/>
        <v>137</v>
      </c>
    </row>
    <row r="15" spans="1:17" ht="50.1" customHeight="1">
      <c r="A15" s="178">
        <v>2</v>
      </c>
      <c r="B15" s="187" t="s">
        <v>148</v>
      </c>
      <c r="C15" s="178" t="s">
        <v>154</v>
      </c>
      <c r="D15" s="178" t="s">
        <v>155</v>
      </c>
      <c r="E15" s="178"/>
      <c r="F15" s="178"/>
      <c r="G15" s="178" t="s">
        <v>151</v>
      </c>
      <c r="H15" s="178"/>
      <c r="I15" s="52" t="s">
        <v>152</v>
      </c>
      <c r="J15" s="111" t="s">
        <v>39</v>
      </c>
      <c r="K15" s="111">
        <v>744</v>
      </c>
      <c r="L15" s="112">
        <v>100</v>
      </c>
      <c r="M15" s="112">
        <v>100</v>
      </c>
      <c r="N15" s="112">
        <v>100</v>
      </c>
      <c r="O15" s="112">
        <v>5</v>
      </c>
      <c r="P15" s="112">
        <v>0</v>
      </c>
      <c r="Q15" s="113">
        <f t="shared" si="0"/>
        <v>305</v>
      </c>
    </row>
    <row r="16" spans="1:17" ht="50.1" customHeight="1">
      <c r="A16" s="179"/>
      <c r="B16" s="188"/>
      <c r="C16" s="179"/>
      <c r="D16" s="179"/>
      <c r="E16" s="179"/>
      <c r="F16" s="179"/>
      <c r="G16" s="179"/>
      <c r="H16" s="179"/>
      <c r="I16" s="52" t="s">
        <v>153</v>
      </c>
      <c r="J16" s="111" t="s">
        <v>39</v>
      </c>
      <c r="K16" s="111">
        <v>744</v>
      </c>
      <c r="L16" s="112">
        <v>44</v>
      </c>
      <c r="M16" s="112">
        <v>44</v>
      </c>
      <c r="N16" s="112">
        <v>44</v>
      </c>
      <c r="O16" s="112">
        <v>5</v>
      </c>
      <c r="P16" s="112">
        <v>0</v>
      </c>
      <c r="Q16" s="113">
        <f t="shared" si="0"/>
        <v>137</v>
      </c>
    </row>
    <row r="17" spans="1:17" ht="50.1" hidden="1" customHeight="1">
      <c r="A17" s="178">
        <v>3</v>
      </c>
      <c r="B17" s="187" t="s">
        <v>148</v>
      </c>
      <c r="C17" s="178" t="s">
        <v>156</v>
      </c>
      <c r="D17" s="178" t="s">
        <v>157</v>
      </c>
      <c r="E17" s="178"/>
      <c r="F17" s="178"/>
      <c r="G17" s="178" t="s">
        <v>151</v>
      </c>
      <c r="H17" s="178"/>
      <c r="I17" s="52" t="s">
        <v>152</v>
      </c>
      <c r="J17" s="111" t="s">
        <v>39</v>
      </c>
      <c r="K17" s="111">
        <v>744</v>
      </c>
      <c r="L17" s="112">
        <v>0</v>
      </c>
      <c r="M17" s="112">
        <v>0</v>
      </c>
      <c r="N17" s="112">
        <v>0</v>
      </c>
      <c r="O17" s="112">
        <v>0</v>
      </c>
      <c r="P17" s="112">
        <v>0</v>
      </c>
      <c r="Q17" s="113">
        <f t="shared" si="0"/>
        <v>0</v>
      </c>
    </row>
    <row r="18" spans="1:17" ht="50.1" hidden="1" customHeight="1">
      <c r="A18" s="179"/>
      <c r="B18" s="188"/>
      <c r="C18" s="179"/>
      <c r="D18" s="179"/>
      <c r="E18" s="179"/>
      <c r="F18" s="179"/>
      <c r="G18" s="179"/>
      <c r="H18" s="179"/>
      <c r="I18" s="52" t="s">
        <v>153</v>
      </c>
      <c r="J18" s="111" t="s">
        <v>39</v>
      </c>
      <c r="K18" s="111">
        <v>744</v>
      </c>
      <c r="L18" s="112">
        <v>0</v>
      </c>
      <c r="M18" s="112">
        <v>0</v>
      </c>
      <c r="N18" s="112">
        <v>0</v>
      </c>
      <c r="O18" s="112">
        <v>0</v>
      </c>
      <c r="P18" s="112">
        <v>0</v>
      </c>
      <c r="Q18" s="113">
        <f t="shared" si="0"/>
        <v>0</v>
      </c>
    </row>
    <row r="19" spans="1:17" ht="50.1" hidden="1" customHeight="1">
      <c r="A19" s="178">
        <v>4</v>
      </c>
      <c r="B19" s="187" t="s">
        <v>148</v>
      </c>
      <c r="C19" s="178" t="s">
        <v>158</v>
      </c>
      <c r="D19" s="178" t="s">
        <v>159</v>
      </c>
      <c r="E19" s="178"/>
      <c r="F19" s="178"/>
      <c r="G19" s="178" t="s">
        <v>151</v>
      </c>
      <c r="H19" s="178"/>
      <c r="I19" s="52" t="s">
        <v>152</v>
      </c>
      <c r="J19" s="111" t="s">
        <v>39</v>
      </c>
      <c r="K19" s="111">
        <v>744</v>
      </c>
      <c r="L19" s="112">
        <v>0</v>
      </c>
      <c r="M19" s="112">
        <v>0</v>
      </c>
      <c r="N19" s="112">
        <v>0</v>
      </c>
      <c r="O19" s="112">
        <v>0</v>
      </c>
      <c r="P19" s="112">
        <v>0</v>
      </c>
      <c r="Q19" s="113">
        <f t="shared" si="0"/>
        <v>0</v>
      </c>
    </row>
    <row r="20" spans="1:17" ht="50.1" hidden="1" customHeight="1">
      <c r="A20" s="179"/>
      <c r="B20" s="188"/>
      <c r="C20" s="179"/>
      <c r="D20" s="179"/>
      <c r="E20" s="179"/>
      <c r="F20" s="179"/>
      <c r="G20" s="179"/>
      <c r="H20" s="179"/>
      <c r="I20" s="52" t="s">
        <v>153</v>
      </c>
      <c r="J20" s="111" t="s">
        <v>39</v>
      </c>
      <c r="K20" s="111">
        <v>744</v>
      </c>
      <c r="L20" s="112">
        <v>0</v>
      </c>
      <c r="M20" s="112">
        <v>0</v>
      </c>
      <c r="N20" s="112">
        <v>0</v>
      </c>
      <c r="O20" s="112">
        <v>0</v>
      </c>
      <c r="P20" s="112">
        <v>0</v>
      </c>
      <c r="Q20" s="113">
        <f t="shared" si="0"/>
        <v>0</v>
      </c>
    </row>
    <row r="21" spans="1:17" ht="50.1" hidden="1" customHeight="1">
      <c r="A21" s="178">
        <v>5</v>
      </c>
      <c r="B21" s="187" t="s">
        <v>148</v>
      </c>
      <c r="C21" s="178" t="s">
        <v>160</v>
      </c>
      <c r="D21" s="178" t="s">
        <v>161</v>
      </c>
      <c r="E21" s="178"/>
      <c r="F21" s="178"/>
      <c r="G21" s="178" t="s">
        <v>151</v>
      </c>
      <c r="H21" s="178"/>
      <c r="I21" s="52" t="s">
        <v>152</v>
      </c>
      <c r="J21" s="111" t="s">
        <v>39</v>
      </c>
      <c r="K21" s="111">
        <v>744</v>
      </c>
      <c r="L21" s="112">
        <v>0</v>
      </c>
      <c r="M21" s="112">
        <v>0</v>
      </c>
      <c r="N21" s="112">
        <v>0</v>
      </c>
      <c r="O21" s="112">
        <v>0</v>
      </c>
      <c r="P21" s="112">
        <v>0</v>
      </c>
      <c r="Q21" s="113">
        <f t="shared" si="0"/>
        <v>0</v>
      </c>
    </row>
    <row r="22" spans="1:17" ht="50.1" hidden="1" customHeight="1">
      <c r="A22" s="179"/>
      <c r="B22" s="188"/>
      <c r="C22" s="179"/>
      <c r="D22" s="179"/>
      <c r="E22" s="179"/>
      <c r="F22" s="179"/>
      <c r="G22" s="179"/>
      <c r="H22" s="179"/>
      <c r="I22" s="52" t="s">
        <v>153</v>
      </c>
      <c r="J22" s="111" t="s">
        <v>39</v>
      </c>
      <c r="K22" s="111">
        <v>744</v>
      </c>
      <c r="L22" s="112">
        <v>0</v>
      </c>
      <c r="M22" s="112">
        <v>0</v>
      </c>
      <c r="N22" s="112">
        <v>0</v>
      </c>
      <c r="O22" s="112">
        <v>0</v>
      </c>
      <c r="P22" s="112">
        <v>0</v>
      </c>
      <c r="Q22" s="113">
        <f t="shared" si="0"/>
        <v>0</v>
      </c>
    </row>
    <row r="23" spans="1:17" ht="50.1" hidden="1" customHeight="1">
      <c r="A23" s="178">
        <v>6</v>
      </c>
      <c r="B23" s="187" t="s">
        <v>148</v>
      </c>
      <c r="C23" s="178" t="s">
        <v>162</v>
      </c>
      <c r="D23" s="178" t="s">
        <v>163</v>
      </c>
      <c r="E23" s="178"/>
      <c r="F23" s="178"/>
      <c r="G23" s="178" t="s">
        <v>151</v>
      </c>
      <c r="H23" s="178"/>
      <c r="I23" s="52" t="s">
        <v>152</v>
      </c>
      <c r="J23" s="111" t="s">
        <v>39</v>
      </c>
      <c r="K23" s="111">
        <v>744</v>
      </c>
      <c r="L23" s="112">
        <v>0</v>
      </c>
      <c r="M23" s="112">
        <v>0</v>
      </c>
      <c r="N23" s="112">
        <v>0</v>
      </c>
      <c r="O23" s="112">
        <v>0</v>
      </c>
      <c r="P23" s="112">
        <v>0</v>
      </c>
      <c r="Q23" s="113">
        <f t="shared" si="0"/>
        <v>0</v>
      </c>
    </row>
    <row r="24" spans="1:17" ht="50.1" hidden="1" customHeight="1">
      <c r="A24" s="179"/>
      <c r="B24" s="188"/>
      <c r="C24" s="179"/>
      <c r="D24" s="179"/>
      <c r="E24" s="179"/>
      <c r="F24" s="179"/>
      <c r="G24" s="179"/>
      <c r="H24" s="179"/>
      <c r="I24" s="52" t="s">
        <v>153</v>
      </c>
      <c r="J24" s="111" t="s">
        <v>39</v>
      </c>
      <c r="K24" s="111">
        <v>744</v>
      </c>
      <c r="L24" s="112">
        <v>0</v>
      </c>
      <c r="M24" s="112">
        <v>0</v>
      </c>
      <c r="N24" s="112">
        <v>0</v>
      </c>
      <c r="O24" s="112">
        <v>0</v>
      </c>
      <c r="P24" s="112">
        <v>0</v>
      </c>
      <c r="Q24" s="113">
        <f t="shared" si="0"/>
        <v>0</v>
      </c>
    </row>
    <row r="25" spans="1:17" s="16" customFormat="1" ht="50.1" hidden="1" customHeight="1">
      <c r="A25" s="178">
        <v>7</v>
      </c>
      <c r="B25" s="187" t="s">
        <v>148</v>
      </c>
      <c r="C25" s="178" t="s">
        <v>164</v>
      </c>
      <c r="D25" s="178" t="s">
        <v>165</v>
      </c>
      <c r="E25" s="178"/>
      <c r="F25" s="178"/>
      <c r="G25" s="178" t="s">
        <v>151</v>
      </c>
      <c r="H25" s="178"/>
      <c r="I25" s="46" t="s">
        <v>152</v>
      </c>
      <c r="J25" s="111" t="s">
        <v>39</v>
      </c>
      <c r="K25" s="111">
        <v>744</v>
      </c>
      <c r="L25" s="112">
        <v>0</v>
      </c>
      <c r="M25" s="112">
        <v>0</v>
      </c>
      <c r="N25" s="112">
        <v>0</v>
      </c>
      <c r="O25" s="112">
        <v>0</v>
      </c>
      <c r="P25" s="112">
        <v>0</v>
      </c>
      <c r="Q25" s="113">
        <f t="shared" si="0"/>
        <v>0</v>
      </c>
    </row>
    <row r="26" spans="1:17" s="16" customFormat="1" ht="50.1" hidden="1" customHeight="1">
      <c r="A26" s="179"/>
      <c r="B26" s="188"/>
      <c r="C26" s="179"/>
      <c r="D26" s="179"/>
      <c r="E26" s="179"/>
      <c r="F26" s="179"/>
      <c r="G26" s="179"/>
      <c r="H26" s="179"/>
      <c r="I26" s="46" t="s">
        <v>153</v>
      </c>
      <c r="J26" s="111" t="s">
        <v>39</v>
      </c>
      <c r="K26" s="111">
        <v>744</v>
      </c>
      <c r="L26" s="112">
        <v>0</v>
      </c>
      <c r="M26" s="112">
        <v>0</v>
      </c>
      <c r="N26" s="112">
        <v>0</v>
      </c>
      <c r="O26" s="112">
        <v>0</v>
      </c>
      <c r="P26" s="112">
        <v>0</v>
      </c>
      <c r="Q26" s="113">
        <f t="shared" si="0"/>
        <v>0</v>
      </c>
    </row>
    <row r="27" spans="1:17" ht="50.1" hidden="1" customHeight="1">
      <c r="A27" s="178">
        <v>8</v>
      </c>
      <c r="B27" s="187" t="s">
        <v>148</v>
      </c>
      <c r="C27" s="178" t="s">
        <v>166</v>
      </c>
      <c r="D27" s="178" t="s">
        <v>150</v>
      </c>
      <c r="E27" s="178"/>
      <c r="F27" s="178"/>
      <c r="G27" s="178" t="s">
        <v>167</v>
      </c>
      <c r="H27" s="178"/>
      <c r="I27" s="52" t="s">
        <v>152</v>
      </c>
      <c r="J27" s="111" t="s">
        <v>39</v>
      </c>
      <c r="K27" s="111">
        <v>744</v>
      </c>
      <c r="L27" s="112">
        <v>0</v>
      </c>
      <c r="M27" s="112">
        <v>0</v>
      </c>
      <c r="N27" s="112">
        <v>0</v>
      </c>
      <c r="O27" s="112">
        <v>0</v>
      </c>
      <c r="P27" s="112">
        <v>0</v>
      </c>
      <c r="Q27" s="113">
        <f t="shared" si="0"/>
        <v>0</v>
      </c>
    </row>
    <row r="28" spans="1:17" ht="50.1" hidden="1" customHeight="1">
      <c r="A28" s="179"/>
      <c r="B28" s="188"/>
      <c r="C28" s="179"/>
      <c r="D28" s="179"/>
      <c r="E28" s="179"/>
      <c r="F28" s="179"/>
      <c r="G28" s="179"/>
      <c r="H28" s="179"/>
      <c r="I28" s="52" t="s">
        <v>153</v>
      </c>
      <c r="J28" s="111" t="s">
        <v>39</v>
      </c>
      <c r="K28" s="111">
        <v>744</v>
      </c>
      <c r="L28" s="112">
        <v>0</v>
      </c>
      <c r="M28" s="112">
        <v>0</v>
      </c>
      <c r="N28" s="112">
        <v>0</v>
      </c>
      <c r="O28" s="112">
        <v>0</v>
      </c>
      <c r="P28" s="112">
        <v>0</v>
      </c>
      <c r="Q28" s="113">
        <f t="shared" si="0"/>
        <v>0</v>
      </c>
    </row>
    <row r="29" spans="1:17" ht="50.1" hidden="1" customHeight="1">
      <c r="A29" s="178">
        <v>9</v>
      </c>
      <c r="B29" s="187" t="s">
        <v>148</v>
      </c>
      <c r="C29" s="178" t="s">
        <v>168</v>
      </c>
      <c r="D29" s="178" t="s">
        <v>157</v>
      </c>
      <c r="E29" s="178"/>
      <c r="F29" s="178"/>
      <c r="G29" s="178" t="s">
        <v>167</v>
      </c>
      <c r="H29" s="178"/>
      <c r="I29" s="52" t="s">
        <v>152</v>
      </c>
      <c r="J29" s="111" t="s">
        <v>39</v>
      </c>
      <c r="K29" s="111">
        <v>744</v>
      </c>
      <c r="L29" s="112">
        <v>0</v>
      </c>
      <c r="M29" s="112">
        <v>0</v>
      </c>
      <c r="N29" s="112">
        <v>0</v>
      </c>
      <c r="O29" s="112">
        <v>0</v>
      </c>
      <c r="P29" s="112">
        <v>0</v>
      </c>
      <c r="Q29" s="113">
        <f t="shared" si="0"/>
        <v>0</v>
      </c>
    </row>
    <row r="30" spans="1:17" ht="50.1" hidden="1" customHeight="1">
      <c r="A30" s="179"/>
      <c r="B30" s="188"/>
      <c r="C30" s="179"/>
      <c r="D30" s="179"/>
      <c r="E30" s="179"/>
      <c r="F30" s="179"/>
      <c r="G30" s="179"/>
      <c r="H30" s="179"/>
      <c r="I30" s="52" t="s">
        <v>153</v>
      </c>
      <c r="J30" s="111" t="s">
        <v>39</v>
      </c>
      <c r="K30" s="111">
        <v>744</v>
      </c>
      <c r="L30" s="112">
        <v>0</v>
      </c>
      <c r="M30" s="112">
        <v>0</v>
      </c>
      <c r="N30" s="112">
        <v>0</v>
      </c>
      <c r="O30" s="112">
        <v>0</v>
      </c>
      <c r="P30" s="112">
        <v>0</v>
      </c>
      <c r="Q30" s="113">
        <f t="shared" si="0"/>
        <v>0</v>
      </c>
    </row>
    <row r="31" spans="1:17" ht="50.1" hidden="1" customHeight="1">
      <c r="A31" s="178">
        <v>10</v>
      </c>
      <c r="B31" s="187" t="s">
        <v>148</v>
      </c>
      <c r="C31" s="178" t="s">
        <v>169</v>
      </c>
      <c r="D31" s="178" t="s">
        <v>159</v>
      </c>
      <c r="E31" s="178"/>
      <c r="F31" s="178"/>
      <c r="G31" s="178" t="s">
        <v>167</v>
      </c>
      <c r="H31" s="178"/>
      <c r="I31" s="52" t="s">
        <v>152</v>
      </c>
      <c r="J31" s="111" t="s">
        <v>39</v>
      </c>
      <c r="K31" s="111">
        <v>744</v>
      </c>
      <c r="L31" s="112">
        <v>0</v>
      </c>
      <c r="M31" s="112">
        <v>0</v>
      </c>
      <c r="N31" s="112">
        <v>0</v>
      </c>
      <c r="O31" s="112">
        <v>0</v>
      </c>
      <c r="P31" s="112">
        <v>0</v>
      </c>
      <c r="Q31" s="113">
        <f t="shared" si="0"/>
        <v>0</v>
      </c>
    </row>
    <row r="32" spans="1:17" ht="50.1" hidden="1" customHeight="1">
      <c r="A32" s="179"/>
      <c r="B32" s="188"/>
      <c r="C32" s="179"/>
      <c r="D32" s="179"/>
      <c r="E32" s="179"/>
      <c r="F32" s="179"/>
      <c r="G32" s="179"/>
      <c r="H32" s="179"/>
      <c r="I32" s="52" t="s">
        <v>153</v>
      </c>
      <c r="J32" s="111" t="s">
        <v>39</v>
      </c>
      <c r="K32" s="111">
        <v>744</v>
      </c>
      <c r="L32" s="112">
        <v>0</v>
      </c>
      <c r="M32" s="112">
        <v>0</v>
      </c>
      <c r="N32" s="112">
        <v>0</v>
      </c>
      <c r="O32" s="112">
        <v>0</v>
      </c>
      <c r="P32" s="112">
        <v>0</v>
      </c>
      <c r="Q32" s="113">
        <f t="shared" si="0"/>
        <v>0</v>
      </c>
    </row>
    <row r="33" spans="1:17" ht="50.1" customHeight="1">
      <c r="A33" s="178">
        <v>11</v>
      </c>
      <c r="B33" s="187" t="s">
        <v>170</v>
      </c>
      <c r="C33" s="178" t="s">
        <v>171</v>
      </c>
      <c r="D33" s="178"/>
      <c r="E33" s="178"/>
      <c r="F33" s="178"/>
      <c r="G33" s="178"/>
      <c r="H33" s="178"/>
      <c r="I33" s="52" t="s">
        <v>152</v>
      </c>
      <c r="J33" s="111" t="s">
        <v>39</v>
      </c>
      <c r="K33" s="111">
        <v>744</v>
      </c>
      <c r="L33" s="112">
        <v>100</v>
      </c>
      <c r="M33" s="112">
        <v>100</v>
      </c>
      <c r="N33" s="112">
        <v>100</v>
      </c>
      <c r="O33" s="112">
        <v>5</v>
      </c>
      <c r="P33" s="112">
        <v>0</v>
      </c>
      <c r="Q33" s="113">
        <f t="shared" si="0"/>
        <v>305</v>
      </c>
    </row>
    <row r="34" spans="1:17" ht="50.1" customHeight="1">
      <c r="A34" s="179"/>
      <c r="B34" s="188"/>
      <c r="C34" s="179"/>
      <c r="D34" s="179"/>
      <c r="E34" s="179"/>
      <c r="F34" s="179"/>
      <c r="G34" s="179"/>
      <c r="H34" s="179"/>
      <c r="I34" s="52" t="s">
        <v>153</v>
      </c>
      <c r="J34" s="111" t="s">
        <v>39</v>
      </c>
      <c r="K34" s="111">
        <v>744</v>
      </c>
      <c r="L34" s="112">
        <v>44</v>
      </c>
      <c r="M34" s="112">
        <v>44</v>
      </c>
      <c r="N34" s="112">
        <v>44</v>
      </c>
      <c r="O34" s="112">
        <v>5</v>
      </c>
      <c r="P34" s="112">
        <v>0</v>
      </c>
      <c r="Q34" s="113">
        <f t="shared" si="0"/>
        <v>137</v>
      </c>
    </row>
    <row r="35" spans="1:17" ht="50.1" hidden="1" customHeight="1">
      <c r="A35" s="178">
        <v>12</v>
      </c>
      <c r="B35" s="187" t="s">
        <v>172</v>
      </c>
      <c r="C35" s="198" t="s">
        <v>173</v>
      </c>
      <c r="D35" s="200" t="s">
        <v>174</v>
      </c>
      <c r="E35" s="187" t="s">
        <v>175</v>
      </c>
      <c r="F35" s="178"/>
      <c r="G35" s="178" t="s">
        <v>151</v>
      </c>
      <c r="H35" s="178"/>
      <c r="I35" s="116" t="s">
        <v>152</v>
      </c>
      <c r="J35" s="117" t="s">
        <v>39</v>
      </c>
      <c r="K35" s="117">
        <v>744</v>
      </c>
      <c r="L35" s="112">
        <v>0</v>
      </c>
      <c r="M35" s="112">
        <v>0</v>
      </c>
      <c r="N35" s="112">
        <v>0</v>
      </c>
      <c r="O35" s="112">
        <v>0</v>
      </c>
      <c r="P35" s="112">
        <v>0</v>
      </c>
      <c r="Q35" s="115">
        <f t="shared" si="0"/>
        <v>0</v>
      </c>
    </row>
    <row r="36" spans="1:17" ht="50.1" hidden="1" customHeight="1">
      <c r="A36" s="179"/>
      <c r="B36" s="188"/>
      <c r="C36" s="199"/>
      <c r="D36" s="201"/>
      <c r="E36" s="188"/>
      <c r="F36" s="179"/>
      <c r="G36" s="179"/>
      <c r="H36" s="179"/>
      <c r="I36" s="116" t="s">
        <v>153</v>
      </c>
      <c r="J36" s="117" t="s">
        <v>39</v>
      </c>
      <c r="K36" s="117">
        <v>744</v>
      </c>
      <c r="L36" s="112">
        <v>0</v>
      </c>
      <c r="M36" s="112">
        <v>0</v>
      </c>
      <c r="N36" s="112">
        <v>0</v>
      </c>
      <c r="O36" s="112">
        <v>0</v>
      </c>
      <c r="P36" s="112">
        <v>0</v>
      </c>
      <c r="Q36" s="115">
        <f t="shared" si="0"/>
        <v>0</v>
      </c>
    </row>
    <row r="37" spans="1:17" ht="50.1" hidden="1" customHeight="1">
      <c r="A37" s="178">
        <v>13</v>
      </c>
      <c r="B37" s="187" t="s">
        <v>172</v>
      </c>
      <c r="C37" s="202" t="s">
        <v>176</v>
      </c>
      <c r="D37" s="200" t="s">
        <v>174</v>
      </c>
      <c r="E37" s="187" t="s">
        <v>177</v>
      </c>
      <c r="F37" s="178"/>
      <c r="G37" s="178" t="s">
        <v>151</v>
      </c>
      <c r="H37" s="178"/>
      <c r="I37" s="116" t="s">
        <v>152</v>
      </c>
      <c r="J37" s="117" t="s">
        <v>39</v>
      </c>
      <c r="K37" s="117">
        <v>744</v>
      </c>
      <c r="L37" s="112">
        <v>0</v>
      </c>
      <c r="M37" s="112">
        <v>0</v>
      </c>
      <c r="N37" s="112">
        <v>0</v>
      </c>
      <c r="O37" s="112">
        <v>0</v>
      </c>
      <c r="P37" s="112">
        <v>0</v>
      </c>
      <c r="Q37" s="115">
        <f t="shared" si="0"/>
        <v>0</v>
      </c>
    </row>
    <row r="38" spans="1:17" ht="50.1" hidden="1" customHeight="1">
      <c r="A38" s="179"/>
      <c r="B38" s="188"/>
      <c r="C38" s="199"/>
      <c r="D38" s="201"/>
      <c r="E38" s="188"/>
      <c r="F38" s="179"/>
      <c r="G38" s="179"/>
      <c r="H38" s="179"/>
      <c r="I38" s="116" t="s">
        <v>153</v>
      </c>
      <c r="J38" s="117" t="s">
        <v>39</v>
      </c>
      <c r="K38" s="117">
        <v>744</v>
      </c>
      <c r="L38" s="112">
        <v>0</v>
      </c>
      <c r="M38" s="112">
        <v>0</v>
      </c>
      <c r="N38" s="112">
        <v>0</v>
      </c>
      <c r="O38" s="112">
        <v>0</v>
      </c>
      <c r="P38" s="112">
        <v>0</v>
      </c>
      <c r="Q38" s="115">
        <f t="shared" si="0"/>
        <v>0</v>
      </c>
    </row>
    <row r="39" spans="1:17" s="16" customFormat="1" ht="50.1" hidden="1" customHeight="1">
      <c r="A39" s="178">
        <v>14</v>
      </c>
      <c r="B39" s="187" t="s">
        <v>172</v>
      </c>
      <c r="C39" s="202" t="s">
        <v>178</v>
      </c>
      <c r="D39" s="200" t="s">
        <v>179</v>
      </c>
      <c r="E39" s="187" t="s">
        <v>180</v>
      </c>
      <c r="F39" s="178"/>
      <c r="G39" s="178" t="s">
        <v>151</v>
      </c>
      <c r="H39" s="178"/>
      <c r="I39" s="116" t="s">
        <v>152</v>
      </c>
      <c r="J39" s="117" t="s">
        <v>39</v>
      </c>
      <c r="K39" s="117">
        <v>744</v>
      </c>
      <c r="L39" s="112">
        <v>0</v>
      </c>
      <c r="M39" s="112">
        <v>0</v>
      </c>
      <c r="N39" s="112">
        <v>0</v>
      </c>
      <c r="O39" s="112">
        <v>0</v>
      </c>
      <c r="P39" s="112">
        <v>0</v>
      </c>
      <c r="Q39" s="115">
        <f t="shared" si="0"/>
        <v>0</v>
      </c>
    </row>
    <row r="40" spans="1:17" s="16" customFormat="1" ht="50.1" hidden="1" customHeight="1">
      <c r="A40" s="179"/>
      <c r="B40" s="188"/>
      <c r="C40" s="207"/>
      <c r="D40" s="201"/>
      <c r="E40" s="188"/>
      <c r="F40" s="179"/>
      <c r="G40" s="179"/>
      <c r="H40" s="179"/>
      <c r="I40" s="116" t="s">
        <v>153</v>
      </c>
      <c r="J40" s="117" t="s">
        <v>39</v>
      </c>
      <c r="K40" s="117">
        <v>744</v>
      </c>
      <c r="L40" s="112">
        <v>0</v>
      </c>
      <c r="M40" s="112">
        <v>0</v>
      </c>
      <c r="N40" s="112">
        <v>0</v>
      </c>
      <c r="O40" s="112">
        <v>0</v>
      </c>
      <c r="P40" s="112">
        <v>0</v>
      </c>
      <c r="Q40" s="115">
        <f t="shared" si="0"/>
        <v>0</v>
      </c>
    </row>
    <row r="41" spans="1:17" ht="50.1" hidden="1" customHeight="1">
      <c r="A41" s="178">
        <v>15</v>
      </c>
      <c r="B41" s="185" t="s">
        <v>172</v>
      </c>
      <c r="C41" s="198" t="s">
        <v>181</v>
      </c>
      <c r="D41" s="200" t="s">
        <v>182</v>
      </c>
      <c r="E41" s="187" t="s">
        <v>183</v>
      </c>
      <c r="F41" s="178"/>
      <c r="G41" s="178" t="s">
        <v>151</v>
      </c>
      <c r="H41" s="178"/>
      <c r="I41" s="116" t="s">
        <v>152</v>
      </c>
      <c r="J41" s="117" t="s">
        <v>39</v>
      </c>
      <c r="K41" s="117">
        <v>744</v>
      </c>
      <c r="L41" s="112">
        <v>0</v>
      </c>
      <c r="M41" s="112">
        <v>0</v>
      </c>
      <c r="N41" s="112">
        <v>0</v>
      </c>
      <c r="O41" s="112">
        <v>0</v>
      </c>
      <c r="P41" s="112">
        <v>0</v>
      </c>
      <c r="Q41" s="115">
        <f t="shared" si="0"/>
        <v>0</v>
      </c>
    </row>
    <row r="42" spans="1:17" ht="50.1" hidden="1" customHeight="1">
      <c r="A42" s="179"/>
      <c r="B42" s="185"/>
      <c r="C42" s="199"/>
      <c r="D42" s="201"/>
      <c r="E42" s="188"/>
      <c r="F42" s="179"/>
      <c r="G42" s="179"/>
      <c r="H42" s="179"/>
      <c r="I42" s="116" t="s">
        <v>153</v>
      </c>
      <c r="J42" s="117" t="s">
        <v>39</v>
      </c>
      <c r="K42" s="117">
        <v>744</v>
      </c>
      <c r="L42" s="112">
        <v>0</v>
      </c>
      <c r="M42" s="112">
        <v>0</v>
      </c>
      <c r="N42" s="112">
        <v>0</v>
      </c>
      <c r="O42" s="112">
        <v>0</v>
      </c>
      <c r="P42" s="112">
        <v>0</v>
      </c>
      <c r="Q42" s="115">
        <f t="shared" si="0"/>
        <v>0</v>
      </c>
    </row>
    <row r="43" spans="1:17" ht="50.1" hidden="1" customHeight="1">
      <c r="A43" s="178">
        <v>16</v>
      </c>
      <c r="B43" s="185" t="s">
        <v>172</v>
      </c>
      <c r="C43" s="202" t="s">
        <v>184</v>
      </c>
      <c r="D43" s="203" t="s">
        <v>185</v>
      </c>
      <c r="E43" s="187" t="s">
        <v>186</v>
      </c>
      <c r="F43" s="178"/>
      <c r="G43" s="178" t="s">
        <v>151</v>
      </c>
      <c r="H43" s="178"/>
      <c r="I43" s="116" t="s">
        <v>152</v>
      </c>
      <c r="J43" s="117" t="s">
        <v>39</v>
      </c>
      <c r="K43" s="117">
        <v>744</v>
      </c>
      <c r="L43" s="112">
        <v>0</v>
      </c>
      <c r="M43" s="112">
        <v>0</v>
      </c>
      <c r="N43" s="112">
        <v>0</v>
      </c>
      <c r="O43" s="112">
        <v>0</v>
      </c>
      <c r="P43" s="112">
        <v>0</v>
      </c>
      <c r="Q43" s="115">
        <f t="shared" si="0"/>
        <v>0</v>
      </c>
    </row>
    <row r="44" spans="1:17" ht="50.1" hidden="1" customHeight="1">
      <c r="A44" s="179"/>
      <c r="B44" s="185"/>
      <c r="C44" s="199"/>
      <c r="D44" s="204"/>
      <c r="E44" s="188"/>
      <c r="F44" s="179"/>
      <c r="G44" s="179"/>
      <c r="H44" s="179"/>
      <c r="I44" s="116" t="s">
        <v>153</v>
      </c>
      <c r="J44" s="117" t="s">
        <v>39</v>
      </c>
      <c r="K44" s="117">
        <v>744</v>
      </c>
      <c r="L44" s="112">
        <v>0</v>
      </c>
      <c r="M44" s="112">
        <v>0</v>
      </c>
      <c r="N44" s="112">
        <v>0</v>
      </c>
      <c r="O44" s="112">
        <v>0</v>
      </c>
      <c r="P44" s="112">
        <v>0</v>
      </c>
      <c r="Q44" s="115">
        <f t="shared" si="0"/>
        <v>0</v>
      </c>
    </row>
    <row r="45" spans="1:17" s="16" customFormat="1" ht="50.1" hidden="1" customHeight="1">
      <c r="A45" s="178">
        <v>17</v>
      </c>
      <c r="B45" s="185" t="s">
        <v>172</v>
      </c>
      <c r="C45" s="205" t="s">
        <v>187</v>
      </c>
      <c r="D45" s="187" t="s">
        <v>188</v>
      </c>
      <c r="E45" s="187" t="s">
        <v>189</v>
      </c>
      <c r="F45" s="178"/>
      <c r="G45" s="178" t="s">
        <v>151</v>
      </c>
      <c r="H45" s="178"/>
      <c r="I45" s="118" t="s">
        <v>152</v>
      </c>
      <c r="J45" s="117" t="s">
        <v>39</v>
      </c>
      <c r="K45" s="117">
        <v>744</v>
      </c>
      <c r="L45" s="112">
        <v>0</v>
      </c>
      <c r="M45" s="112">
        <v>0</v>
      </c>
      <c r="N45" s="112">
        <v>0</v>
      </c>
      <c r="O45" s="112">
        <v>0</v>
      </c>
      <c r="P45" s="112">
        <v>0</v>
      </c>
      <c r="Q45" s="115">
        <f t="shared" ref="Q45:Q76" si="1">SUM(L45:P45)</f>
        <v>0</v>
      </c>
    </row>
    <row r="46" spans="1:17" s="16" customFormat="1" ht="50.1" hidden="1" customHeight="1">
      <c r="A46" s="179"/>
      <c r="B46" s="185"/>
      <c r="C46" s="206"/>
      <c r="D46" s="188"/>
      <c r="E46" s="188"/>
      <c r="F46" s="179"/>
      <c r="G46" s="179"/>
      <c r="H46" s="179"/>
      <c r="I46" s="118" t="s">
        <v>153</v>
      </c>
      <c r="J46" s="117" t="s">
        <v>39</v>
      </c>
      <c r="K46" s="117">
        <v>744</v>
      </c>
      <c r="L46" s="112">
        <v>0</v>
      </c>
      <c r="M46" s="112">
        <v>0</v>
      </c>
      <c r="N46" s="112">
        <v>0</v>
      </c>
      <c r="O46" s="112">
        <v>0</v>
      </c>
      <c r="P46" s="112">
        <v>0</v>
      </c>
      <c r="Q46" s="115">
        <f t="shared" si="1"/>
        <v>0</v>
      </c>
    </row>
    <row r="47" spans="1:17" s="16" customFormat="1" ht="50.1" hidden="1" customHeight="1">
      <c r="A47" s="186">
        <v>18</v>
      </c>
      <c r="B47" s="209" t="s">
        <v>172</v>
      </c>
      <c r="C47" s="205" t="s">
        <v>190</v>
      </c>
      <c r="D47" s="187" t="s">
        <v>191</v>
      </c>
      <c r="E47" s="187" t="s">
        <v>192</v>
      </c>
      <c r="F47" s="178"/>
      <c r="G47" s="186" t="s">
        <v>151</v>
      </c>
      <c r="H47" s="186"/>
      <c r="I47" s="119" t="s">
        <v>152</v>
      </c>
      <c r="J47" s="120" t="s">
        <v>39</v>
      </c>
      <c r="K47" s="120">
        <v>744</v>
      </c>
      <c r="L47" s="112">
        <v>0</v>
      </c>
      <c r="M47" s="112">
        <v>0</v>
      </c>
      <c r="N47" s="112">
        <v>0</v>
      </c>
      <c r="O47" s="112">
        <v>0</v>
      </c>
      <c r="P47" s="112">
        <v>0</v>
      </c>
      <c r="Q47" s="115">
        <f t="shared" si="1"/>
        <v>0</v>
      </c>
    </row>
    <row r="48" spans="1:17" s="16" customFormat="1" ht="50.1" hidden="1" customHeight="1">
      <c r="A48" s="186"/>
      <c r="B48" s="209"/>
      <c r="C48" s="206"/>
      <c r="D48" s="188"/>
      <c r="E48" s="188"/>
      <c r="F48" s="179"/>
      <c r="G48" s="186"/>
      <c r="H48" s="186"/>
      <c r="I48" s="119" t="s">
        <v>153</v>
      </c>
      <c r="J48" s="120" t="s">
        <v>39</v>
      </c>
      <c r="K48" s="120">
        <v>744</v>
      </c>
      <c r="L48" s="112">
        <v>0</v>
      </c>
      <c r="M48" s="112">
        <v>0</v>
      </c>
      <c r="N48" s="112">
        <v>0</v>
      </c>
      <c r="O48" s="112">
        <v>0</v>
      </c>
      <c r="P48" s="112">
        <v>0</v>
      </c>
      <c r="Q48" s="115">
        <f t="shared" si="1"/>
        <v>0</v>
      </c>
    </row>
    <row r="49" spans="1:17" ht="50.1" hidden="1" customHeight="1">
      <c r="A49" s="178">
        <v>19</v>
      </c>
      <c r="B49" s="187" t="s">
        <v>172</v>
      </c>
      <c r="C49" s="205" t="s">
        <v>193</v>
      </c>
      <c r="D49" s="187" t="s">
        <v>191</v>
      </c>
      <c r="E49" s="187" t="s">
        <v>194</v>
      </c>
      <c r="F49" s="178"/>
      <c r="G49" s="178" t="s">
        <v>151</v>
      </c>
      <c r="H49" s="178"/>
      <c r="I49" s="116" t="s">
        <v>152</v>
      </c>
      <c r="J49" s="117" t="s">
        <v>39</v>
      </c>
      <c r="K49" s="117">
        <v>744</v>
      </c>
      <c r="L49" s="112">
        <v>0</v>
      </c>
      <c r="M49" s="112">
        <v>0</v>
      </c>
      <c r="N49" s="112">
        <v>0</v>
      </c>
      <c r="O49" s="112">
        <v>0</v>
      </c>
      <c r="P49" s="112">
        <v>0</v>
      </c>
      <c r="Q49" s="115">
        <f t="shared" si="1"/>
        <v>0</v>
      </c>
    </row>
    <row r="50" spans="1:17" ht="50.1" hidden="1" customHeight="1">
      <c r="A50" s="179"/>
      <c r="B50" s="188"/>
      <c r="C50" s="196"/>
      <c r="D50" s="188"/>
      <c r="E50" s="188"/>
      <c r="F50" s="179"/>
      <c r="G50" s="179"/>
      <c r="H50" s="179"/>
      <c r="I50" s="116" t="s">
        <v>153</v>
      </c>
      <c r="J50" s="117" t="s">
        <v>39</v>
      </c>
      <c r="K50" s="117">
        <v>744</v>
      </c>
      <c r="L50" s="112">
        <v>0</v>
      </c>
      <c r="M50" s="112">
        <v>0</v>
      </c>
      <c r="N50" s="112">
        <v>0</v>
      </c>
      <c r="O50" s="112">
        <v>0</v>
      </c>
      <c r="P50" s="112">
        <v>0</v>
      </c>
      <c r="Q50" s="115">
        <f t="shared" si="1"/>
        <v>0</v>
      </c>
    </row>
    <row r="51" spans="1:17" ht="50.1" hidden="1" customHeight="1">
      <c r="A51" s="178">
        <v>20</v>
      </c>
      <c r="B51" s="187" t="s">
        <v>172</v>
      </c>
      <c r="C51" s="195" t="s">
        <v>195</v>
      </c>
      <c r="D51" s="210" t="s">
        <v>191</v>
      </c>
      <c r="E51" s="187" t="s">
        <v>196</v>
      </c>
      <c r="F51" s="178"/>
      <c r="G51" s="178" t="s">
        <v>151</v>
      </c>
      <c r="H51" s="178"/>
      <c r="I51" s="116" t="s">
        <v>152</v>
      </c>
      <c r="J51" s="117" t="s">
        <v>39</v>
      </c>
      <c r="K51" s="117">
        <v>744</v>
      </c>
      <c r="L51" s="112">
        <v>0</v>
      </c>
      <c r="M51" s="112">
        <v>0</v>
      </c>
      <c r="N51" s="112">
        <v>0</v>
      </c>
      <c r="O51" s="112">
        <v>0</v>
      </c>
      <c r="P51" s="112">
        <v>0</v>
      </c>
      <c r="Q51" s="115">
        <f t="shared" si="1"/>
        <v>0</v>
      </c>
    </row>
    <row r="52" spans="1:17" ht="50.1" hidden="1" customHeight="1">
      <c r="A52" s="179"/>
      <c r="B52" s="188"/>
      <c r="C52" s="196"/>
      <c r="D52" s="211"/>
      <c r="E52" s="188"/>
      <c r="F52" s="179"/>
      <c r="G52" s="179"/>
      <c r="H52" s="179"/>
      <c r="I52" s="116" t="s">
        <v>153</v>
      </c>
      <c r="J52" s="117" t="s">
        <v>39</v>
      </c>
      <c r="K52" s="117">
        <v>744</v>
      </c>
      <c r="L52" s="112">
        <v>0</v>
      </c>
      <c r="M52" s="112">
        <v>0</v>
      </c>
      <c r="N52" s="112">
        <v>0</v>
      </c>
      <c r="O52" s="112">
        <v>0</v>
      </c>
      <c r="P52" s="112">
        <v>0</v>
      </c>
      <c r="Q52" s="115">
        <f t="shared" si="1"/>
        <v>0</v>
      </c>
    </row>
    <row r="53" spans="1:17" ht="50.1" hidden="1" customHeight="1">
      <c r="A53" s="178">
        <v>21</v>
      </c>
      <c r="B53" s="187" t="s">
        <v>172</v>
      </c>
      <c r="C53" s="195" t="s">
        <v>197</v>
      </c>
      <c r="D53" s="187" t="s">
        <v>191</v>
      </c>
      <c r="E53" s="187" t="s">
        <v>198</v>
      </c>
      <c r="F53" s="178"/>
      <c r="G53" s="178" t="s">
        <v>151</v>
      </c>
      <c r="H53" s="178"/>
      <c r="I53" s="116" t="s">
        <v>152</v>
      </c>
      <c r="J53" s="117" t="s">
        <v>39</v>
      </c>
      <c r="K53" s="117">
        <v>744</v>
      </c>
      <c r="L53" s="112">
        <v>0</v>
      </c>
      <c r="M53" s="112">
        <v>0</v>
      </c>
      <c r="N53" s="112">
        <v>0</v>
      </c>
      <c r="O53" s="112">
        <v>0</v>
      </c>
      <c r="P53" s="112">
        <v>0</v>
      </c>
      <c r="Q53" s="115">
        <f t="shared" si="1"/>
        <v>0</v>
      </c>
    </row>
    <row r="54" spans="1:17" ht="50.1" hidden="1" customHeight="1">
      <c r="A54" s="179"/>
      <c r="B54" s="188"/>
      <c r="C54" s="196"/>
      <c r="D54" s="188"/>
      <c r="E54" s="188"/>
      <c r="F54" s="179"/>
      <c r="G54" s="179"/>
      <c r="H54" s="179"/>
      <c r="I54" s="116" t="s">
        <v>153</v>
      </c>
      <c r="J54" s="117" t="s">
        <v>39</v>
      </c>
      <c r="K54" s="117">
        <v>744</v>
      </c>
      <c r="L54" s="112">
        <v>0</v>
      </c>
      <c r="M54" s="112">
        <v>0</v>
      </c>
      <c r="N54" s="112">
        <v>0</v>
      </c>
      <c r="O54" s="112">
        <v>0</v>
      </c>
      <c r="P54" s="112">
        <v>0</v>
      </c>
      <c r="Q54" s="115">
        <f t="shared" si="1"/>
        <v>0</v>
      </c>
    </row>
    <row r="55" spans="1:17" ht="50.1" hidden="1" customHeight="1">
      <c r="A55" s="178">
        <v>22</v>
      </c>
      <c r="B55" s="187" t="s">
        <v>172</v>
      </c>
      <c r="C55" s="195" t="s">
        <v>199</v>
      </c>
      <c r="D55" s="187" t="s">
        <v>191</v>
      </c>
      <c r="E55" s="187" t="s">
        <v>200</v>
      </c>
      <c r="F55" s="178"/>
      <c r="G55" s="178" t="s">
        <v>151</v>
      </c>
      <c r="H55" s="178"/>
      <c r="I55" s="116" t="s">
        <v>152</v>
      </c>
      <c r="J55" s="117" t="s">
        <v>39</v>
      </c>
      <c r="K55" s="117">
        <v>744</v>
      </c>
      <c r="L55" s="112">
        <v>0</v>
      </c>
      <c r="M55" s="112">
        <v>0</v>
      </c>
      <c r="N55" s="112">
        <v>0</v>
      </c>
      <c r="O55" s="112">
        <v>0</v>
      </c>
      <c r="P55" s="112">
        <v>0</v>
      </c>
      <c r="Q55" s="115">
        <f t="shared" si="1"/>
        <v>0</v>
      </c>
    </row>
    <row r="56" spans="1:17" ht="50.1" hidden="1" customHeight="1">
      <c r="A56" s="179"/>
      <c r="B56" s="188"/>
      <c r="C56" s="196"/>
      <c r="D56" s="188"/>
      <c r="E56" s="188"/>
      <c r="F56" s="179"/>
      <c r="G56" s="179"/>
      <c r="H56" s="179"/>
      <c r="I56" s="116" t="s">
        <v>153</v>
      </c>
      <c r="J56" s="117" t="s">
        <v>39</v>
      </c>
      <c r="K56" s="117">
        <v>744</v>
      </c>
      <c r="L56" s="112">
        <v>0</v>
      </c>
      <c r="M56" s="112">
        <v>0</v>
      </c>
      <c r="N56" s="112">
        <v>0</v>
      </c>
      <c r="O56" s="112">
        <v>0</v>
      </c>
      <c r="P56" s="112">
        <v>0</v>
      </c>
      <c r="Q56" s="115">
        <f t="shared" si="1"/>
        <v>0</v>
      </c>
    </row>
    <row r="57" spans="1:17" ht="50.1" hidden="1" customHeight="1">
      <c r="A57" s="178">
        <v>23</v>
      </c>
      <c r="B57" s="185" t="s">
        <v>172</v>
      </c>
      <c r="C57" s="195" t="s">
        <v>201</v>
      </c>
      <c r="D57" s="187" t="s">
        <v>202</v>
      </c>
      <c r="E57" s="187" t="s">
        <v>203</v>
      </c>
      <c r="F57" s="178"/>
      <c r="G57" s="178" t="s">
        <v>151</v>
      </c>
      <c r="H57" s="178"/>
      <c r="I57" s="116" t="s">
        <v>152</v>
      </c>
      <c r="J57" s="117" t="s">
        <v>39</v>
      </c>
      <c r="K57" s="117">
        <v>744</v>
      </c>
      <c r="L57" s="112">
        <v>0</v>
      </c>
      <c r="M57" s="112">
        <v>0</v>
      </c>
      <c r="N57" s="112">
        <v>0</v>
      </c>
      <c r="O57" s="112">
        <v>0</v>
      </c>
      <c r="P57" s="112">
        <v>0</v>
      </c>
      <c r="Q57" s="115">
        <f t="shared" si="1"/>
        <v>0</v>
      </c>
    </row>
    <row r="58" spans="1:17" ht="50.1" hidden="1" customHeight="1">
      <c r="A58" s="179"/>
      <c r="B58" s="185"/>
      <c r="C58" s="196"/>
      <c r="D58" s="188"/>
      <c r="E58" s="188"/>
      <c r="F58" s="179"/>
      <c r="G58" s="179"/>
      <c r="H58" s="179"/>
      <c r="I58" s="116" t="s">
        <v>153</v>
      </c>
      <c r="J58" s="117" t="s">
        <v>39</v>
      </c>
      <c r="K58" s="117">
        <v>744</v>
      </c>
      <c r="L58" s="112">
        <v>0</v>
      </c>
      <c r="M58" s="112">
        <v>0</v>
      </c>
      <c r="N58" s="112">
        <v>0</v>
      </c>
      <c r="O58" s="112">
        <v>0</v>
      </c>
      <c r="P58" s="112">
        <v>0</v>
      </c>
      <c r="Q58" s="115">
        <f t="shared" si="1"/>
        <v>0</v>
      </c>
    </row>
    <row r="59" spans="1:17" ht="50.1" hidden="1" customHeight="1">
      <c r="A59" s="178">
        <v>24</v>
      </c>
      <c r="B59" s="185" t="s">
        <v>172</v>
      </c>
      <c r="C59" s="195" t="s">
        <v>204</v>
      </c>
      <c r="D59" s="187" t="s">
        <v>202</v>
      </c>
      <c r="E59" s="187" t="s">
        <v>205</v>
      </c>
      <c r="F59" s="178"/>
      <c r="G59" s="178" t="s">
        <v>151</v>
      </c>
      <c r="H59" s="178"/>
      <c r="I59" s="116" t="s">
        <v>152</v>
      </c>
      <c r="J59" s="117" t="s">
        <v>39</v>
      </c>
      <c r="K59" s="117">
        <v>744</v>
      </c>
      <c r="L59" s="112">
        <v>0</v>
      </c>
      <c r="M59" s="112">
        <v>0</v>
      </c>
      <c r="N59" s="112">
        <v>0</v>
      </c>
      <c r="O59" s="112">
        <v>0</v>
      </c>
      <c r="P59" s="112">
        <v>0</v>
      </c>
      <c r="Q59" s="115">
        <f t="shared" si="1"/>
        <v>0</v>
      </c>
    </row>
    <row r="60" spans="1:17" ht="50.1" hidden="1" customHeight="1">
      <c r="A60" s="179"/>
      <c r="B60" s="185"/>
      <c r="C60" s="206"/>
      <c r="D60" s="188"/>
      <c r="E60" s="188"/>
      <c r="F60" s="179"/>
      <c r="G60" s="179"/>
      <c r="H60" s="179"/>
      <c r="I60" s="116" t="s">
        <v>153</v>
      </c>
      <c r="J60" s="117" t="s">
        <v>39</v>
      </c>
      <c r="K60" s="117">
        <v>744</v>
      </c>
      <c r="L60" s="112">
        <v>0</v>
      </c>
      <c r="M60" s="112">
        <v>0</v>
      </c>
      <c r="N60" s="112">
        <v>0</v>
      </c>
      <c r="O60" s="112">
        <v>0</v>
      </c>
      <c r="P60" s="112">
        <v>0</v>
      </c>
      <c r="Q60" s="115">
        <f t="shared" si="1"/>
        <v>0</v>
      </c>
    </row>
    <row r="61" spans="1:17" ht="50.1" hidden="1" customHeight="1">
      <c r="A61" s="178">
        <v>25</v>
      </c>
      <c r="B61" s="187" t="s">
        <v>172</v>
      </c>
      <c r="C61" s="205" t="s">
        <v>206</v>
      </c>
      <c r="D61" s="187" t="s">
        <v>202</v>
      </c>
      <c r="E61" s="187" t="s">
        <v>207</v>
      </c>
      <c r="F61" s="178"/>
      <c r="G61" s="178" t="s">
        <v>151</v>
      </c>
      <c r="H61" s="178"/>
      <c r="I61" s="116" t="s">
        <v>152</v>
      </c>
      <c r="J61" s="117" t="s">
        <v>39</v>
      </c>
      <c r="K61" s="117">
        <v>744</v>
      </c>
      <c r="L61" s="112">
        <v>0</v>
      </c>
      <c r="M61" s="112">
        <v>0</v>
      </c>
      <c r="N61" s="112">
        <v>0</v>
      </c>
      <c r="O61" s="112">
        <v>0</v>
      </c>
      <c r="P61" s="112">
        <v>0</v>
      </c>
      <c r="Q61" s="115">
        <f t="shared" si="1"/>
        <v>0</v>
      </c>
    </row>
    <row r="62" spans="1:17" ht="50.1" hidden="1" customHeight="1">
      <c r="A62" s="179"/>
      <c r="B62" s="188"/>
      <c r="C62" s="206"/>
      <c r="D62" s="188"/>
      <c r="E62" s="188"/>
      <c r="F62" s="179"/>
      <c r="G62" s="179"/>
      <c r="H62" s="179"/>
      <c r="I62" s="116" t="s">
        <v>153</v>
      </c>
      <c r="J62" s="117" t="s">
        <v>39</v>
      </c>
      <c r="K62" s="117">
        <v>744</v>
      </c>
      <c r="L62" s="112">
        <v>0</v>
      </c>
      <c r="M62" s="112">
        <v>0</v>
      </c>
      <c r="N62" s="112">
        <v>0</v>
      </c>
      <c r="O62" s="112">
        <v>0</v>
      </c>
      <c r="P62" s="112">
        <v>0</v>
      </c>
      <c r="Q62" s="115">
        <f t="shared" si="1"/>
        <v>0</v>
      </c>
    </row>
    <row r="63" spans="1:17" ht="50.1" hidden="1" customHeight="1">
      <c r="A63" s="178">
        <v>26</v>
      </c>
      <c r="B63" s="185" t="s">
        <v>172</v>
      </c>
      <c r="C63" s="205" t="s">
        <v>208</v>
      </c>
      <c r="D63" s="187" t="s">
        <v>202</v>
      </c>
      <c r="E63" s="187" t="s">
        <v>209</v>
      </c>
      <c r="F63" s="178"/>
      <c r="G63" s="178" t="s">
        <v>151</v>
      </c>
      <c r="H63" s="178"/>
      <c r="I63" s="119" t="s">
        <v>152</v>
      </c>
      <c r="J63" s="120" t="s">
        <v>39</v>
      </c>
      <c r="K63" s="120">
        <v>744</v>
      </c>
      <c r="L63" s="112">
        <v>0</v>
      </c>
      <c r="M63" s="112">
        <v>0</v>
      </c>
      <c r="N63" s="112">
        <v>0</v>
      </c>
      <c r="O63" s="112">
        <v>0</v>
      </c>
      <c r="P63" s="112">
        <v>0</v>
      </c>
      <c r="Q63" s="115">
        <f t="shared" si="1"/>
        <v>0</v>
      </c>
    </row>
    <row r="64" spans="1:17" ht="50.1" hidden="1" customHeight="1">
      <c r="A64" s="179"/>
      <c r="B64" s="185"/>
      <c r="C64" s="206"/>
      <c r="D64" s="188"/>
      <c r="E64" s="188"/>
      <c r="F64" s="179"/>
      <c r="G64" s="179"/>
      <c r="H64" s="179"/>
      <c r="I64" s="119" t="s">
        <v>153</v>
      </c>
      <c r="J64" s="120" t="s">
        <v>39</v>
      </c>
      <c r="K64" s="120">
        <v>744</v>
      </c>
      <c r="L64" s="112">
        <v>0</v>
      </c>
      <c r="M64" s="112">
        <v>0</v>
      </c>
      <c r="N64" s="112">
        <v>0</v>
      </c>
      <c r="O64" s="112">
        <v>0</v>
      </c>
      <c r="P64" s="112">
        <v>0</v>
      </c>
      <c r="Q64" s="115">
        <f t="shared" si="1"/>
        <v>0</v>
      </c>
    </row>
    <row r="65" spans="1:17" s="16" customFormat="1" ht="50.1" hidden="1" customHeight="1">
      <c r="A65" s="178">
        <v>27</v>
      </c>
      <c r="B65" s="187" t="s">
        <v>172</v>
      </c>
      <c r="C65" s="205" t="s">
        <v>210</v>
      </c>
      <c r="D65" s="187" t="s">
        <v>202</v>
      </c>
      <c r="E65" s="187" t="s">
        <v>211</v>
      </c>
      <c r="F65" s="178"/>
      <c r="G65" s="178" t="s">
        <v>151</v>
      </c>
      <c r="H65" s="178"/>
      <c r="I65" s="116" t="s">
        <v>152</v>
      </c>
      <c r="J65" s="117" t="s">
        <v>39</v>
      </c>
      <c r="K65" s="117">
        <v>744</v>
      </c>
      <c r="L65" s="112">
        <v>0</v>
      </c>
      <c r="M65" s="112">
        <v>0</v>
      </c>
      <c r="N65" s="112">
        <v>0</v>
      </c>
      <c r="O65" s="112">
        <v>0</v>
      </c>
      <c r="P65" s="112">
        <v>0</v>
      </c>
      <c r="Q65" s="115">
        <f t="shared" si="1"/>
        <v>0</v>
      </c>
    </row>
    <row r="66" spans="1:17" s="16" customFormat="1" ht="50.1" hidden="1" customHeight="1">
      <c r="A66" s="179"/>
      <c r="B66" s="188"/>
      <c r="C66" s="196"/>
      <c r="D66" s="188"/>
      <c r="E66" s="188"/>
      <c r="F66" s="179"/>
      <c r="G66" s="179"/>
      <c r="H66" s="179"/>
      <c r="I66" s="116" t="s">
        <v>153</v>
      </c>
      <c r="J66" s="117" t="s">
        <v>39</v>
      </c>
      <c r="K66" s="117">
        <v>744</v>
      </c>
      <c r="L66" s="112">
        <v>0</v>
      </c>
      <c r="M66" s="112">
        <v>0</v>
      </c>
      <c r="N66" s="112">
        <v>0</v>
      </c>
      <c r="O66" s="112">
        <v>0</v>
      </c>
      <c r="P66" s="112">
        <v>0</v>
      </c>
      <c r="Q66" s="115">
        <f t="shared" si="1"/>
        <v>0</v>
      </c>
    </row>
    <row r="67" spans="1:17" ht="50.1" hidden="1" customHeight="1">
      <c r="A67" s="178">
        <v>28</v>
      </c>
      <c r="B67" s="187" t="s">
        <v>172</v>
      </c>
      <c r="C67" s="195" t="s">
        <v>212</v>
      </c>
      <c r="D67" s="185" t="s">
        <v>202</v>
      </c>
      <c r="E67" s="185" t="s">
        <v>213</v>
      </c>
      <c r="F67" s="178"/>
      <c r="G67" s="178" t="s">
        <v>151</v>
      </c>
      <c r="H67" s="178"/>
      <c r="I67" s="116" t="s">
        <v>152</v>
      </c>
      <c r="J67" s="117" t="s">
        <v>39</v>
      </c>
      <c r="K67" s="117">
        <v>744</v>
      </c>
      <c r="L67" s="112">
        <v>0</v>
      </c>
      <c r="M67" s="112">
        <v>0</v>
      </c>
      <c r="N67" s="112">
        <v>0</v>
      </c>
      <c r="O67" s="112">
        <v>0</v>
      </c>
      <c r="P67" s="112">
        <v>0</v>
      </c>
      <c r="Q67" s="115">
        <f t="shared" si="1"/>
        <v>0</v>
      </c>
    </row>
    <row r="68" spans="1:17" ht="50.1" hidden="1" customHeight="1">
      <c r="A68" s="179"/>
      <c r="B68" s="188"/>
      <c r="C68" s="196"/>
      <c r="D68" s="185"/>
      <c r="E68" s="185"/>
      <c r="F68" s="179"/>
      <c r="G68" s="179"/>
      <c r="H68" s="179"/>
      <c r="I68" s="116" t="s">
        <v>153</v>
      </c>
      <c r="J68" s="117" t="s">
        <v>39</v>
      </c>
      <c r="K68" s="117">
        <v>744</v>
      </c>
      <c r="L68" s="112">
        <v>0</v>
      </c>
      <c r="M68" s="112">
        <v>0</v>
      </c>
      <c r="N68" s="112">
        <v>0</v>
      </c>
      <c r="O68" s="112">
        <v>0</v>
      </c>
      <c r="P68" s="112">
        <v>0</v>
      </c>
      <c r="Q68" s="115">
        <f t="shared" si="1"/>
        <v>0</v>
      </c>
    </row>
    <row r="69" spans="1:17" ht="50.1" hidden="1" customHeight="1">
      <c r="A69" s="178">
        <v>29</v>
      </c>
      <c r="B69" s="187" t="s">
        <v>172</v>
      </c>
      <c r="C69" s="197" t="s">
        <v>214</v>
      </c>
      <c r="D69" s="185" t="s">
        <v>202</v>
      </c>
      <c r="E69" s="185" t="s">
        <v>215</v>
      </c>
      <c r="F69" s="178"/>
      <c r="G69" s="178" t="s">
        <v>151</v>
      </c>
      <c r="H69" s="178"/>
      <c r="I69" s="116" t="s">
        <v>152</v>
      </c>
      <c r="J69" s="117" t="s">
        <v>39</v>
      </c>
      <c r="K69" s="117">
        <v>744</v>
      </c>
      <c r="L69" s="112">
        <v>0</v>
      </c>
      <c r="M69" s="112">
        <v>0</v>
      </c>
      <c r="N69" s="112">
        <v>0</v>
      </c>
      <c r="O69" s="112">
        <v>0</v>
      </c>
      <c r="P69" s="112">
        <v>0</v>
      </c>
      <c r="Q69" s="115">
        <f t="shared" si="1"/>
        <v>0</v>
      </c>
    </row>
    <row r="70" spans="1:17" ht="50.1" hidden="1" customHeight="1">
      <c r="A70" s="179"/>
      <c r="B70" s="188"/>
      <c r="C70" s="197"/>
      <c r="D70" s="185"/>
      <c r="E70" s="185"/>
      <c r="F70" s="179"/>
      <c r="G70" s="179"/>
      <c r="H70" s="179"/>
      <c r="I70" s="116" t="s">
        <v>153</v>
      </c>
      <c r="J70" s="117" t="s">
        <v>39</v>
      </c>
      <c r="K70" s="117">
        <v>744</v>
      </c>
      <c r="L70" s="112">
        <v>0</v>
      </c>
      <c r="M70" s="112">
        <v>0</v>
      </c>
      <c r="N70" s="112">
        <v>0</v>
      </c>
      <c r="O70" s="112">
        <v>0</v>
      </c>
      <c r="P70" s="112">
        <v>0</v>
      </c>
      <c r="Q70" s="115">
        <f t="shared" si="1"/>
        <v>0</v>
      </c>
    </row>
    <row r="71" spans="1:17" ht="50.1" hidden="1" customHeight="1">
      <c r="A71" s="178">
        <v>30</v>
      </c>
      <c r="B71" s="187" t="s">
        <v>172</v>
      </c>
      <c r="C71" s="197" t="s">
        <v>216</v>
      </c>
      <c r="D71" s="185" t="s">
        <v>217</v>
      </c>
      <c r="E71" s="185" t="s">
        <v>218</v>
      </c>
      <c r="F71" s="178"/>
      <c r="G71" s="178" t="s">
        <v>151</v>
      </c>
      <c r="H71" s="178"/>
      <c r="I71" s="116" t="s">
        <v>152</v>
      </c>
      <c r="J71" s="117" t="s">
        <v>39</v>
      </c>
      <c r="K71" s="117">
        <v>744</v>
      </c>
      <c r="L71" s="112">
        <v>0</v>
      </c>
      <c r="M71" s="112">
        <v>0</v>
      </c>
      <c r="N71" s="112">
        <v>0</v>
      </c>
      <c r="O71" s="112">
        <v>0</v>
      </c>
      <c r="P71" s="112">
        <v>0</v>
      </c>
      <c r="Q71" s="115">
        <f t="shared" si="1"/>
        <v>0</v>
      </c>
    </row>
    <row r="72" spans="1:17" ht="50.1" hidden="1" customHeight="1">
      <c r="A72" s="179"/>
      <c r="B72" s="188"/>
      <c r="C72" s="197"/>
      <c r="D72" s="185"/>
      <c r="E72" s="185"/>
      <c r="F72" s="179"/>
      <c r="G72" s="179"/>
      <c r="H72" s="179"/>
      <c r="I72" s="116" t="s">
        <v>153</v>
      </c>
      <c r="J72" s="117" t="s">
        <v>39</v>
      </c>
      <c r="K72" s="117">
        <v>744</v>
      </c>
      <c r="L72" s="112">
        <v>0</v>
      </c>
      <c r="M72" s="112">
        <v>0</v>
      </c>
      <c r="N72" s="112">
        <v>0</v>
      </c>
      <c r="O72" s="112">
        <v>0</v>
      </c>
      <c r="P72" s="112">
        <v>0</v>
      </c>
      <c r="Q72" s="115">
        <f t="shared" si="1"/>
        <v>0</v>
      </c>
    </row>
    <row r="73" spans="1:17" ht="50.1" hidden="1" customHeight="1">
      <c r="A73" s="178">
        <v>31</v>
      </c>
      <c r="B73" s="185" t="s">
        <v>172</v>
      </c>
      <c r="C73" s="197" t="s">
        <v>219</v>
      </c>
      <c r="D73" s="185" t="s">
        <v>217</v>
      </c>
      <c r="E73" s="185" t="s">
        <v>220</v>
      </c>
      <c r="F73" s="178"/>
      <c r="G73" s="178" t="s">
        <v>151</v>
      </c>
      <c r="H73" s="178"/>
      <c r="I73" s="116" t="s">
        <v>152</v>
      </c>
      <c r="J73" s="117" t="s">
        <v>39</v>
      </c>
      <c r="K73" s="117">
        <v>744</v>
      </c>
      <c r="L73" s="112">
        <v>0</v>
      </c>
      <c r="M73" s="112">
        <v>0</v>
      </c>
      <c r="N73" s="112">
        <v>0</v>
      </c>
      <c r="O73" s="112">
        <v>0</v>
      </c>
      <c r="P73" s="112">
        <v>0</v>
      </c>
      <c r="Q73" s="115">
        <f t="shared" si="1"/>
        <v>0</v>
      </c>
    </row>
    <row r="74" spans="1:17" ht="50.1" hidden="1" customHeight="1">
      <c r="A74" s="179"/>
      <c r="B74" s="185"/>
      <c r="C74" s="197"/>
      <c r="D74" s="185"/>
      <c r="E74" s="185"/>
      <c r="F74" s="179"/>
      <c r="G74" s="179"/>
      <c r="H74" s="179"/>
      <c r="I74" s="116" t="s">
        <v>153</v>
      </c>
      <c r="J74" s="117" t="s">
        <v>39</v>
      </c>
      <c r="K74" s="117">
        <v>744</v>
      </c>
      <c r="L74" s="112">
        <v>0</v>
      </c>
      <c r="M74" s="112">
        <v>0</v>
      </c>
      <c r="N74" s="112">
        <v>0</v>
      </c>
      <c r="O74" s="112">
        <v>0</v>
      </c>
      <c r="P74" s="112">
        <v>0</v>
      </c>
      <c r="Q74" s="115">
        <f t="shared" si="1"/>
        <v>0</v>
      </c>
    </row>
    <row r="75" spans="1:17" ht="50.1" hidden="1" customHeight="1">
      <c r="A75" s="178">
        <v>32</v>
      </c>
      <c r="B75" s="185" t="s">
        <v>172</v>
      </c>
      <c r="C75" s="197" t="s">
        <v>221</v>
      </c>
      <c r="D75" s="185" t="s">
        <v>222</v>
      </c>
      <c r="E75" s="185" t="s">
        <v>223</v>
      </c>
      <c r="F75" s="178"/>
      <c r="G75" s="178" t="s">
        <v>151</v>
      </c>
      <c r="H75" s="178"/>
      <c r="I75" s="116" t="s">
        <v>152</v>
      </c>
      <c r="J75" s="117" t="s">
        <v>39</v>
      </c>
      <c r="K75" s="117">
        <v>744</v>
      </c>
      <c r="L75" s="112">
        <v>0</v>
      </c>
      <c r="M75" s="112">
        <v>0</v>
      </c>
      <c r="N75" s="112">
        <v>0</v>
      </c>
      <c r="O75" s="112">
        <v>0</v>
      </c>
      <c r="P75" s="112">
        <v>0</v>
      </c>
      <c r="Q75" s="115">
        <f t="shared" si="1"/>
        <v>0</v>
      </c>
    </row>
    <row r="76" spans="1:17" ht="50.1" hidden="1" customHeight="1">
      <c r="A76" s="179"/>
      <c r="B76" s="185"/>
      <c r="C76" s="197"/>
      <c r="D76" s="185"/>
      <c r="E76" s="185"/>
      <c r="F76" s="179"/>
      <c r="G76" s="179"/>
      <c r="H76" s="179"/>
      <c r="I76" s="116" t="s">
        <v>153</v>
      </c>
      <c r="J76" s="117" t="s">
        <v>39</v>
      </c>
      <c r="K76" s="117">
        <v>744</v>
      </c>
      <c r="L76" s="112">
        <v>0</v>
      </c>
      <c r="M76" s="112">
        <v>0</v>
      </c>
      <c r="N76" s="112">
        <v>0</v>
      </c>
      <c r="O76" s="112">
        <v>0</v>
      </c>
      <c r="P76" s="112">
        <v>0</v>
      </c>
      <c r="Q76" s="115">
        <f t="shared" si="1"/>
        <v>0</v>
      </c>
    </row>
    <row r="77" spans="1:17" ht="50.1" hidden="1" customHeight="1">
      <c r="A77" s="178">
        <v>33</v>
      </c>
      <c r="B77" s="186" t="s">
        <v>172</v>
      </c>
      <c r="C77" s="197" t="s">
        <v>224</v>
      </c>
      <c r="D77" s="185" t="s">
        <v>222</v>
      </c>
      <c r="E77" s="185" t="s">
        <v>225</v>
      </c>
      <c r="F77" s="178"/>
      <c r="G77" s="178" t="s">
        <v>151</v>
      </c>
      <c r="H77" s="178"/>
      <c r="I77" s="116" t="s">
        <v>152</v>
      </c>
      <c r="J77" s="117" t="s">
        <v>39</v>
      </c>
      <c r="K77" s="117">
        <v>744</v>
      </c>
      <c r="L77" s="112">
        <v>0</v>
      </c>
      <c r="M77" s="112">
        <v>0</v>
      </c>
      <c r="N77" s="112">
        <v>0</v>
      </c>
      <c r="O77" s="112">
        <v>0</v>
      </c>
      <c r="P77" s="112">
        <v>0</v>
      </c>
      <c r="Q77" s="115">
        <f t="shared" ref="Q77:Q108" si="2">SUM(L77:P77)</f>
        <v>0</v>
      </c>
    </row>
    <row r="78" spans="1:17" ht="50.1" hidden="1" customHeight="1">
      <c r="A78" s="179"/>
      <c r="B78" s="186"/>
      <c r="C78" s="197"/>
      <c r="D78" s="185"/>
      <c r="E78" s="185"/>
      <c r="F78" s="179"/>
      <c r="G78" s="179"/>
      <c r="H78" s="179"/>
      <c r="I78" s="116" t="s">
        <v>153</v>
      </c>
      <c r="J78" s="117" t="s">
        <v>39</v>
      </c>
      <c r="K78" s="117">
        <v>744</v>
      </c>
      <c r="L78" s="112">
        <v>0</v>
      </c>
      <c r="M78" s="112">
        <v>0</v>
      </c>
      <c r="N78" s="112">
        <v>0</v>
      </c>
      <c r="O78" s="112">
        <v>0</v>
      </c>
      <c r="P78" s="112">
        <v>0</v>
      </c>
      <c r="Q78" s="115">
        <f t="shared" si="2"/>
        <v>0</v>
      </c>
    </row>
    <row r="79" spans="1:17" ht="50.1" hidden="1" customHeight="1">
      <c r="A79" s="178">
        <v>34</v>
      </c>
      <c r="B79" s="186" t="s">
        <v>172</v>
      </c>
      <c r="C79" s="197" t="s">
        <v>226</v>
      </c>
      <c r="D79" s="185" t="s">
        <v>222</v>
      </c>
      <c r="E79" s="185" t="s">
        <v>227</v>
      </c>
      <c r="F79" s="178"/>
      <c r="G79" s="178" t="s">
        <v>151</v>
      </c>
      <c r="H79" s="178"/>
      <c r="I79" s="116" t="s">
        <v>152</v>
      </c>
      <c r="J79" s="117" t="s">
        <v>39</v>
      </c>
      <c r="K79" s="117">
        <v>744</v>
      </c>
      <c r="L79" s="112">
        <v>0</v>
      </c>
      <c r="M79" s="112">
        <v>0</v>
      </c>
      <c r="N79" s="112">
        <v>0</v>
      </c>
      <c r="O79" s="112">
        <v>0</v>
      </c>
      <c r="P79" s="112">
        <v>0</v>
      </c>
      <c r="Q79" s="115">
        <f t="shared" si="2"/>
        <v>0</v>
      </c>
    </row>
    <row r="80" spans="1:17" ht="50.1" hidden="1" customHeight="1">
      <c r="A80" s="179"/>
      <c r="B80" s="186"/>
      <c r="C80" s="197"/>
      <c r="D80" s="185"/>
      <c r="E80" s="185"/>
      <c r="F80" s="179"/>
      <c r="G80" s="179"/>
      <c r="H80" s="179"/>
      <c r="I80" s="116" t="s">
        <v>153</v>
      </c>
      <c r="J80" s="117" t="s">
        <v>39</v>
      </c>
      <c r="K80" s="117">
        <v>744</v>
      </c>
      <c r="L80" s="112">
        <v>0</v>
      </c>
      <c r="M80" s="112">
        <v>0</v>
      </c>
      <c r="N80" s="112">
        <v>0</v>
      </c>
      <c r="O80" s="112">
        <v>0</v>
      </c>
      <c r="P80" s="112">
        <v>0</v>
      </c>
      <c r="Q80" s="115">
        <f t="shared" si="2"/>
        <v>0</v>
      </c>
    </row>
    <row r="81" spans="1:17" ht="50.1" hidden="1" customHeight="1">
      <c r="A81" s="178">
        <v>35</v>
      </c>
      <c r="B81" s="186" t="s">
        <v>172</v>
      </c>
      <c r="C81" s="197" t="s">
        <v>228</v>
      </c>
      <c r="D81" s="185" t="s">
        <v>229</v>
      </c>
      <c r="E81" s="185" t="s">
        <v>230</v>
      </c>
      <c r="F81" s="178"/>
      <c r="G81" s="178" t="s">
        <v>151</v>
      </c>
      <c r="H81" s="178"/>
      <c r="I81" s="116" t="s">
        <v>152</v>
      </c>
      <c r="J81" s="117" t="s">
        <v>39</v>
      </c>
      <c r="K81" s="117">
        <v>744</v>
      </c>
      <c r="L81" s="112">
        <v>0</v>
      </c>
      <c r="M81" s="112">
        <v>0</v>
      </c>
      <c r="N81" s="112">
        <v>0</v>
      </c>
      <c r="O81" s="112">
        <v>0</v>
      </c>
      <c r="P81" s="112">
        <v>0</v>
      </c>
      <c r="Q81" s="115">
        <f t="shared" si="2"/>
        <v>0</v>
      </c>
    </row>
    <row r="82" spans="1:17" ht="50.1" hidden="1" customHeight="1">
      <c r="A82" s="179"/>
      <c r="B82" s="186"/>
      <c r="C82" s="197"/>
      <c r="D82" s="185"/>
      <c r="E82" s="185"/>
      <c r="F82" s="179"/>
      <c r="G82" s="179"/>
      <c r="H82" s="179"/>
      <c r="I82" s="116" t="s">
        <v>153</v>
      </c>
      <c r="J82" s="117" t="s">
        <v>39</v>
      </c>
      <c r="K82" s="117">
        <v>744</v>
      </c>
      <c r="L82" s="112">
        <v>0</v>
      </c>
      <c r="M82" s="112">
        <v>0</v>
      </c>
      <c r="N82" s="112">
        <v>0</v>
      </c>
      <c r="O82" s="112">
        <v>0</v>
      </c>
      <c r="P82" s="112">
        <v>0</v>
      </c>
      <c r="Q82" s="115">
        <f t="shared" si="2"/>
        <v>0</v>
      </c>
    </row>
    <row r="83" spans="1:17" ht="50.1" hidden="1" customHeight="1">
      <c r="A83" s="178">
        <v>36</v>
      </c>
      <c r="B83" s="186" t="s">
        <v>172</v>
      </c>
      <c r="C83" s="197" t="s">
        <v>231</v>
      </c>
      <c r="D83" s="185" t="s">
        <v>229</v>
      </c>
      <c r="E83" s="185" t="s">
        <v>232</v>
      </c>
      <c r="F83" s="178"/>
      <c r="G83" s="178" t="s">
        <v>151</v>
      </c>
      <c r="H83" s="178"/>
      <c r="I83" s="116" t="s">
        <v>152</v>
      </c>
      <c r="J83" s="117" t="s">
        <v>39</v>
      </c>
      <c r="K83" s="117">
        <v>744</v>
      </c>
      <c r="L83" s="112">
        <v>0</v>
      </c>
      <c r="M83" s="112">
        <v>0</v>
      </c>
      <c r="N83" s="112">
        <v>0</v>
      </c>
      <c r="O83" s="112">
        <v>0</v>
      </c>
      <c r="P83" s="112">
        <v>0</v>
      </c>
      <c r="Q83" s="115">
        <f t="shared" si="2"/>
        <v>0</v>
      </c>
    </row>
    <row r="84" spans="1:17" ht="50.1" hidden="1" customHeight="1">
      <c r="A84" s="179"/>
      <c r="B84" s="186"/>
      <c r="C84" s="197"/>
      <c r="D84" s="185"/>
      <c r="E84" s="185"/>
      <c r="F84" s="179"/>
      <c r="G84" s="179"/>
      <c r="H84" s="179"/>
      <c r="I84" s="116" t="s">
        <v>153</v>
      </c>
      <c r="J84" s="117" t="s">
        <v>39</v>
      </c>
      <c r="K84" s="117">
        <v>744</v>
      </c>
      <c r="L84" s="112">
        <v>0</v>
      </c>
      <c r="M84" s="112">
        <v>0</v>
      </c>
      <c r="N84" s="112">
        <v>0</v>
      </c>
      <c r="O84" s="112">
        <v>0</v>
      </c>
      <c r="P84" s="112">
        <v>0</v>
      </c>
      <c r="Q84" s="115">
        <f t="shared" si="2"/>
        <v>0</v>
      </c>
    </row>
    <row r="85" spans="1:17" ht="50.1" hidden="1" customHeight="1">
      <c r="A85" s="178">
        <v>37</v>
      </c>
      <c r="B85" s="186" t="s">
        <v>172</v>
      </c>
      <c r="C85" s="197" t="s">
        <v>233</v>
      </c>
      <c r="D85" s="185" t="s">
        <v>229</v>
      </c>
      <c r="E85" s="185" t="s">
        <v>234</v>
      </c>
      <c r="F85" s="178"/>
      <c r="G85" s="178" t="s">
        <v>151</v>
      </c>
      <c r="H85" s="178"/>
      <c r="I85" s="116" t="s">
        <v>152</v>
      </c>
      <c r="J85" s="117" t="s">
        <v>39</v>
      </c>
      <c r="K85" s="117">
        <v>744</v>
      </c>
      <c r="L85" s="112">
        <v>0</v>
      </c>
      <c r="M85" s="112">
        <v>0</v>
      </c>
      <c r="N85" s="112">
        <v>0</v>
      </c>
      <c r="O85" s="112">
        <v>0</v>
      </c>
      <c r="P85" s="112">
        <v>0</v>
      </c>
      <c r="Q85" s="115">
        <f t="shared" si="2"/>
        <v>0</v>
      </c>
    </row>
    <row r="86" spans="1:17" ht="50.1" hidden="1" customHeight="1">
      <c r="A86" s="179"/>
      <c r="B86" s="186"/>
      <c r="C86" s="197"/>
      <c r="D86" s="185"/>
      <c r="E86" s="185"/>
      <c r="F86" s="179"/>
      <c r="G86" s="179"/>
      <c r="H86" s="179"/>
      <c r="I86" s="116" t="s">
        <v>153</v>
      </c>
      <c r="J86" s="117" t="s">
        <v>39</v>
      </c>
      <c r="K86" s="117">
        <v>744</v>
      </c>
      <c r="L86" s="112">
        <v>0</v>
      </c>
      <c r="M86" s="112">
        <v>0</v>
      </c>
      <c r="N86" s="112">
        <v>0</v>
      </c>
      <c r="O86" s="112">
        <v>0</v>
      </c>
      <c r="P86" s="112">
        <v>0</v>
      </c>
      <c r="Q86" s="115">
        <f t="shared" si="2"/>
        <v>0</v>
      </c>
    </row>
    <row r="87" spans="1:17" ht="50.1" hidden="1" customHeight="1">
      <c r="A87" s="178">
        <v>38</v>
      </c>
      <c r="B87" s="186" t="s">
        <v>172</v>
      </c>
      <c r="C87" s="197" t="s">
        <v>235</v>
      </c>
      <c r="D87" s="185" t="s">
        <v>229</v>
      </c>
      <c r="E87" s="185" t="s">
        <v>236</v>
      </c>
      <c r="F87" s="178"/>
      <c r="G87" s="178" t="s">
        <v>151</v>
      </c>
      <c r="H87" s="178"/>
      <c r="I87" s="116" t="s">
        <v>152</v>
      </c>
      <c r="J87" s="117" t="s">
        <v>39</v>
      </c>
      <c r="K87" s="117">
        <v>744</v>
      </c>
      <c r="L87" s="112">
        <v>0</v>
      </c>
      <c r="M87" s="112">
        <v>0</v>
      </c>
      <c r="N87" s="112">
        <v>0</v>
      </c>
      <c r="O87" s="112">
        <v>0</v>
      </c>
      <c r="P87" s="112">
        <v>0</v>
      </c>
      <c r="Q87" s="115">
        <f t="shared" si="2"/>
        <v>0</v>
      </c>
    </row>
    <row r="88" spans="1:17" ht="50.1" hidden="1" customHeight="1">
      <c r="A88" s="179"/>
      <c r="B88" s="186"/>
      <c r="C88" s="197"/>
      <c r="D88" s="185"/>
      <c r="E88" s="185"/>
      <c r="F88" s="179"/>
      <c r="G88" s="179"/>
      <c r="H88" s="179"/>
      <c r="I88" s="116" t="s">
        <v>153</v>
      </c>
      <c r="J88" s="117" t="s">
        <v>39</v>
      </c>
      <c r="K88" s="117">
        <v>744</v>
      </c>
      <c r="L88" s="112">
        <v>0</v>
      </c>
      <c r="M88" s="112">
        <v>0</v>
      </c>
      <c r="N88" s="112">
        <v>0</v>
      </c>
      <c r="O88" s="112">
        <v>0</v>
      </c>
      <c r="P88" s="112">
        <v>0</v>
      </c>
      <c r="Q88" s="115">
        <f t="shared" si="2"/>
        <v>0</v>
      </c>
    </row>
    <row r="89" spans="1:17" s="16" customFormat="1" ht="50.1" hidden="1" customHeight="1">
      <c r="A89" s="178">
        <v>39</v>
      </c>
      <c r="B89" s="178" t="s">
        <v>172</v>
      </c>
      <c r="C89" s="212" t="s">
        <v>237</v>
      </c>
      <c r="D89" s="178" t="s">
        <v>229</v>
      </c>
      <c r="E89" s="178" t="s">
        <v>238</v>
      </c>
      <c r="F89" s="178"/>
      <c r="G89" s="178" t="s">
        <v>151</v>
      </c>
      <c r="H89" s="178"/>
      <c r="I89" s="156" t="s">
        <v>152</v>
      </c>
      <c r="J89" s="155" t="s">
        <v>39</v>
      </c>
      <c r="K89" s="155">
        <v>744</v>
      </c>
      <c r="L89" s="112">
        <v>0</v>
      </c>
      <c r="M89" s="112">
        <v>0</v>
      </c>
      <c r="N89" s="112">
        <v>0</v>
      </c>
      <c r="O89" s="112">
        <v>0</v>
      </c>
      <c r="P89" s="112">
        <v>0</v>
      </c>
      <c r="Q89" s="115">
        <f t="shared" si="2"/>
        <v>0</v>
      </c>
    </row>
    <row r="90" spans="1:17" s="16" customFormat="1" ht="50.1" hidden="1" customHeight="1">
      <c r="A90" s="179"/>
      <c r="B90" s="179"/>
      <c r="C90" s="213"/>
      <c r="D90" s="179"/>
      <c r="E90" s="179"/>
      <c r="F90" s="179"/>
      <c r="G90" s="179"/>
      <c r="H90" s="179"/>
      <c r="I90" s="156" t="s">
        <v>153</v>
      </c>
      <c r="J90" s="155" t="s">
        <v>39</v>
      </c>
      <c r="K90" s="155">
        <v>744</v>
      </c>
      <c r="L90" s="112">
        <v>0</v>
      </c>
      <c r="M90" s="112">
        <v>0</v>
      </c>
      <c r="N90" s="112">
        <v>0</v>
      </c>
      <c r="O90" s="112">
        <v>0</v>
      </c>
      <c r="P90" s="112">
        <v>0</v>
      </c>
      <c r="Q90" s="115">
        <f t="shared" si="2"/>
        <v>0</v>
      </c>
    </row>
    <row r="91" spans="1:17" ht="50.1" hidden="1" customHeight="1">
      <c r="A91" s="178">
        <v>40</v>
      </c>
      <c r="B91" s="186" t="s">
        <v>172</v>
      </c>
      <c r="C91" s="197" t="s">
        <v>239</v>
      </c>
      <c r="D91" s="185" t="s">
        <v>240</v>
      </c>
      <c r="E91" s="185" t="s">
        <v>241</v>
      </c>
      <c r="F91" s="178"/>
      <c r="G91" s="178" t="s">
        <v>151</v>
      </c>
      <c r="H91" s="125"/>
      <c r="I91" s="116" t="s">
        <v>152</v>
      </c>
      <c r="J91" s="117" t="s">
        <v>39</v>
      </c>
      <c r="K91" s="117">
        <v>744</v>
      </c>
      <c r="L91" s="112">
        <v>0</v>
      </c>
      <c r="M91" s="112">
        <v>0</v>
      </c>
      <c r="N91" s="112">
        <v>0</v>
      </c>
      <c r="O91" s="112">
        <v>0</v>
      </c>
      <c r="P91" s="112">
        <v>0</v>
      </c>
      <c r="Q91" s="115">
        <f t="shared" si="2"/>
        <v>0</v>
      </c>
    </row>
    <row r="92" spans="1:17" ht="50.1" hidden="1" customHeight="1">
      <c r="A92" s="179"/>
      <c r="B92" s="186"/>
      <c r="C92" s="197"/>
      <c r="D92" s="185"/>
      <c r="E92" s="185"/>
      <c r="F92" s="179"/>
      <c r="G92" s="179"/>
      <c r="H92" s="157"/>
      <c r="I92" s="116" t="s">
        <v>153</v>
      </c>
      <c r="J92" s="117" t="s">
        <v>39</v>
      </c>
      <c r="K92" s="117">
        <v>744</v>
      </c>
      <c r="L92" s="112">
        <v>0</v>
      </c>
      <c r="M92" s="112">
        <v>0</v>
      </c>
      <c r="N92" s="112">
        <v>0</v>
      </c>
      <c r="O92" s="112">
        <v>0</v>
      </c>
      <c r="P92" s="112">
        <v>0</v>
      </c>
      <c r="Q92" s="115">
        <f t="shared" si="2"/>
        <v>0</v>
      </c>
    </row>
    <row r="93" spans="1:17" ht="50.1" hidden="1" customHeight="1">
      <c r="A93" s="178">
        <v>41</v>
      </c>
      <c r="B93" s="186" t="s">
        <v>172</v>
      </c>
      <c r="C93" s="197" t="s">
        <v>242</v>
      </c>
      <c r="D93" s="185" t="s">
        <v>240</v>
      </c>
      <c r="E93" s="185" t="s">
        <v>243</v>
      </c>
      <c r="F93" s="178"/>
      <c r="G93" s="178" t="s">
        <v>151</v>
      </c>
      <c r="H93" s="178"/>
      <c r="I93" s="116" t="s">
        <v>152</v>
      </c>
      <c r="J93" s="117" t="s">
        <v>39</v>
      </c>
      <c r="K93" s="117">
        <v>744</v>
      </c>
      <c r="L93" s="112">
        <v>0</v>
      </c>
      <c r="M93" s="112">
        <v>0</v>
      </c>
      <c r="N93" s="112">
        <v>0</v>
      </c>
      <c r="O93" s="112">
        <v>0</v>
      </c>
      <c r="P93" s="112">
        <v>0</v>
      </c>
      <c r="Q93" s="115">
        <f t="shared" si="2"/>
        <v>0</v>
      </c>
    </row>
    <row r="94" spans="1:17" ht="50.1" hidden="1" customHeight="1">
      <c r="A94" s="179"/>
      <c r="B94" s="186"/>
      <c r="C94" s="197"/>
      <c r="D94" s="185"/>
      <c r="E94" s="185"/>
      <c r="F94" s="179"/>
      <c r="G94" s="179"/>
      <c r="H94" s="179"/>
      <c r="I94" s="116" t="s">
        <v>153</v>
      </c>
      <c r="J94" s="117" t="s">
        <v>39</v>
      </c>
      <c r="K94" s="117">
        <v>744</v>
      </c>
      <c r="L94" s="112">
        <v>0</v>
      </c>
      <c r="M94" s="112">
        <v>0</v>
      </c>
      <c r="N94" s="112">
        <v>0</v>
      </c>
      <c r="O94" s="112">
        <v>0</v>
      </c>
      <c r="P94" s="112">
        <v>0</v>
      </c>
      <c r="Q94" s="115">
        <f t="shared" si="2"/>
        <v>0</v>
      </c>
    </row>
    <row r="95" spans="1:17" ht="50.1" hidden="1" customHeight="1">
      <c r="A95" s="178">
        <v>42</v>
      </c>
      <c r="B95" s="187" t="s">
        <v>172</v>
      </c>
      <c r="C95" s="197" t="s">
        <v>244</v>
      </c>
      <c r="D95" s="185" t="s">
        <v>240</v>
      </c>
      <c r="E95" s="185" t="s">
        <v>245</v>
      </c>
      <c r="F95" s="178"/>
      <c r="G95" s="178" t="s">
        <v>151</v>
      </c>
      <c r="H95" s="178"/>
      <c r="I95" s="116" t="s">
        <v>152</v>
      </c>
      <c r="J95" s="117" t="s">
        <v>39</v>
      </c>
      <c r="K95" s="117">
        <v>744</v>
      </c>
      <c r="L95" s="112">
        <v>0</v>
      </c>
      <c r="M95" s="112">
        <v>0</v>
      </c>
      <c r="N95" s="112">
        <v>0</v>
      </c>
      <c r="O95" s="112">
        <v>0</v>
      </c>
      <c r="P95" s="112">
        <v>0</v>
      </c>
      <c r="Q95" s="115">
        <f t="shared" si="2"/>
        <v>0</v>
      </c>
    </row>
    <row r="96" spans="1:17" ht="50.1" hidden="1" customHeight="1">
      <c r="A96" s="179"/>
      <c r="B96" s="188"/>
      <c r="C96" s="197"/>
      <c r="D96" s="185"/>
      <c r="E96" s="185"/>
      <c r="F96" s="179"/>
      <c r="G96" s="179"/>
      <c r="H96" s="179"/>
      <c r="I96" s="116" t="s">
        <v>153</v>
      </c>
      <c r="J96" s="117" t="s">
        <v>39</v>
      </c>
      <c r="K96" s="117">
        <v>744</v>
      </c>
      <c r="L96" s="112">
        <v>0</v>
      </c>
      <c r="M96" s="112">
        <v>0</v>
      </c>
      <c r="N96" s="112">
        <v>0</v>
      </c>
      <c r="O96" s="112">
        <v>0</v>
      </c>
      <c r="P96" s="112">
        <v>0</v>
      </c>
      <c r="Q96" s="115">
        <f t="shared" si="2"/>
        <v>0</v>
      </c>
    </row>
    <row r="97" spans="1:17" ht="50.1" hidden="1" customHeight="1">
      <c r="A97" s="178">
        <v>43</v>
      </c>
      <c r="B97" s="185" t="s">
        <v>172</v>
      </c>
      <c r="C97" s="197" t="s">
        <v>246</v>
      </c>
      <c r="D97" s="185" t="s">
        <v>240</v>
      </c>
      <c r="E97" s="185" t="s">
        <v>247</v>
      </c>
      <c r="F97" s="121"/>
      <c r="G97" s="178" t="s">
        <v>151</v>
      </c>
      <c r="H97" s="121"/>
      <c r="I97" s="119" t="s">
        <v>152</v>
      </c>
      <c r="J97" s="120" t="s">
        <v>39</v>
      </c>
      <c r="K97" s="120">
        <v>744</v>
      </c>
      <c r="L97" s="112">
        <v>0</v>
      </c>
      <c r="M97" s="112">
        <v>0</v>
      </c>
      <c r="N97" s="112">
        <v>0</v>
      </c>
      <c r="O97" s="112">
        <v>0</v>
      </c>
      <c r="P97" s="112">
        <v>0</v>
      </c>
      <c r="Q97" s="115">
        <f t="shared" si="2"/>
        <v>0</v>
      </c>
    </row>
    <row r="98" spans="1:17" ht="50.1" hidden="1" customHeight="1">
      <c r="A98" s="179"/>
      <c r="B98" s="185"/>
      <c r="C98" s="197"/>
      <c r="D98" s="185"/>
      <c r="E98" s="185"/>
      <c r="F98" s="121"/>
      <c r="G98" s="179"/>
      <c r="H98" s="121"/>
      <c r="I98" s="119" t="s">
        <v>153</v>
      </c>
      <c r="J98" s="120" t="s">
        <v>39</v>
      </c>
      <c r="K98" s="120">
        <v>744</v>
      </c>
      <c r="L98" s="112">
        <v>0</v>
      </c>
      <c r="M98" s="112">
        <v>0</v>
      </c>
      <c r="N98" s="112">
        <v>0</v>
      </c>
      <c r="O98" s="112">
        <v>0</v>
      </c>
      <c r="P98" s="112">
        <v>0</v>
      </c>
      <c r="Q98" s="115">
        <f t="shared" si="2"/>
        <v>0</v>
      </c>
    </row>
    <row r="99" spans="1:17" s="16" customFormat="1" ht="50.1" hidden="1" customHeight="1">
      <c r="A99" s="178">
        <v>44</v>
      </c>
      <c r="B99" s="187" t="s">
        <v>172</v>
      </c>
      <c r="C99" s="197" t="s">
        <v>248</v>
      </c>
      <c r="D99" s="185" t="s">
        <v>240</v>
      </c>
      <c r="E99" s="185" t="s">
        <v>249</v>
      </c>
      <c r="F99" s="178"/>
      <c r="G99" s="178" t="s">
        <v>151</v>
      </c>
      <c r="H99" s="178"/>
      <c r="I99" s="116" t="s">
        <v>152</v>
      </c>
      <c r="J99" s="117" t="s">
        <v>39</v>
      </c>
      <c r="K99" s="117">
        <v>744</v>
      </c>
      <c r="L99" s="112">
        <v>0</v>
      </c>
      <c r="M99" s="112">
        <v>0</v>
      </c>
      <c r="N99" s="112">
        <v>0</v>
      </c>
      <c r="O99" s="112">
        <v>0</v>
      </c>
      <c r="P99" s="112">
        <v>0</v>
      </c>
      <c r="Q99" s="115">
        <f t="shared" si="2"/>
        <v>0</v>
      </c>
    </row>
    <row r="100" spans="1:17" s="16" customFormat="1" ht="50.1" hidden="1" customHeight="1">
      <c r="A100" s="179"/>
      <c r="B100" s="188"/>
      <c r="C100" s="197"/>
      <c r="D100" s="185"/>
      <c r="E100" s="185"/>
      <c r="F100" s="179"/>
      <c r="G100" s="179"/>
      <c r="H100" s="179"/>
      <c r="I100" s="116" t="s">
        <v>153</v>
      </c>
      <c r="J100" s="117" t="s">
        <v>39</v>
      </c>
      <c r="K100" s="117">
        <v>744</v>
      </c>
      <c r="L100" s="112">
        <v>0</v>
      </c>
      <c r="M100" s="112">
        <v>0</v>
      </c>
      <c r="N100" s="112">
        <v>0</v>
      </c>
      <c r="O100" s="112">
        <v>0</v>
      </c>
      <c r="P100" s="112">
        <v>0</v>
      </c>
      <c r="Q100" s="115">
        <f t="shared" si="2"/>
        <v>0</v>
      </c>
    </row>
    <row r="101" spans="1:17" ht="50.1" hidden="1" customHeight="1">
      <c r="A101" s="178">
        <v>45</v>
      </c>
      <c r="B101" s="185" t="s">
        <v>172</v>
      </c>
      <c r="C101" s="197" t="s">
        <v>250</v>
      </c>
      <c r="D101" s="185" t="s">
        <v>251</v>
      </c>
      <c r="E101" s="185" t="s">
        <v>252</v>
      </c>
      <c r="F101" s="178"/>
      <c r="G101" s="178" t="s">
        <v>151</v>
      </c>
      <c r="H101" s="178"/>
      <c r="I101" s="116" t="s">
        <v>152</v>
      </c>
      <c r="J101" s="117" t="s">
        <v>39</v>
      </c>
      <c r="K101" s="117">
        <v>744</v>
      </c>
      <c r="L101" s="112">
        <v>0</v>
      </c>
      <c r="M101" s="112">
        <v>0</v>
      </c>
      <c r="N101" s="112">
        <v>0</v>
      </c>
      <c r="O101" s="112">
        <v>0</v>
      </c>
      <c r="P101" s="112">
        <v>0</v>
      </c>
      <c r="Q101" s="115">
        <f t="shared" si="2"/>
        <v>0</v>
      </c>
    </row>
    <row r="102" spans="1:17" ht="50.1" hidden="1" customHeight="1">
      <c r="A102" s="179"/>
      <c r="B102" s="185"/>
      <c r="C102" s="197"/>
      <c r="D102" s="185"/>
      <c r="E102" s="185"/>
      <c r="F102" s="179"/>
      <c r="G102" s="179"/>
      <c r="H102" s="179"/>
      <c r="I102" s="116" t="s">
        <v>153</v>
      </c>
      <c r="J102" s="117" t="s">
        <v>39</v>
      </c>
      <c r="K102" s="117">
        <v>744</v>
      </c>
      <c r="L102" s="112">
        <v>0</v>
      </c>
      <c r="M102" s="112">
        <v>0</v>
      </c>
      <c r="N102" s="112">
        <v>0</v>
      </c>
      <c r="O102" s="112">
        <v>0</v>
      </c>
      <c r="P102" s="112">
        <v>0</v>
      </c>
      <c r="Q102" s="115">
        <f t="shared" si="2"/>
        <v>0</v>
      </c>
    </row>
    <row r="103" spans="1:17" ht="50.1" hidden="1" customHeight="1">
      <c r="A103" s="178">
        <v>46</v>
      </c>
      <c r="B103" s="185" t="s">
        <v>172</v>
      </c>
      <c r="C103" s="197" t="s">
        <v>253</v>
      </c>
      <c r="D103" s="185" t="s">
        <v>254</v>
      </c>
      <c r="E103" s="185" t="s">
        <v>255</v>
      </c>
      <c r="F103" s="178"/>
      <c r="G103" s="178" t="s">
        <v>151</v>
      </c>
      <c r="H103" s="178"/>
      <c r="I103" s="116" t="s">
        <v>152</v>
      </c>
      <c r="J103" s="117" t="s">
        <v>39</v>
      </c>
      <c r="K103" s="117">
        <v>744</v>
      </c>
      <c r="L103" s="112">
        <v>0</v>
      </c>
      <c r="M103" s="112">
        <v>0</v>
      </c>
      <c r="N103" s="112">
        <v>0</v>
      </c>
      <c r="O103" s="112">
        <v>0</v>
      </c>
      <c r="P103" s="112">
        <v>0</v>
      </c>
      <c r="Q103" s="115">
        <f t="shared" si="2"/>
        <v>0</v>
      </c>
    </row>
    <row r="104" spans="1:17" ht="50.1" hidden="1" customHeight="1">
      <c r="A104" s="179"/>
      <c r="B104" s="185"/>
      <c r="C104" s="197"/>
      <c r="D104" s="185"/>
      <c r="E104" s="185"/>
      <c r="F104" s="179"/>
      <c r="G104" s="179"/>
      <c r="H104" s="179"/>
      <c r="I104" s="116" t="s">
        <v>153</v>
      </c>
      <c r="J104" s="117" t="s">
        <v>39</v>
      </c>
      <c r="K104" s="117">
        <v>744</v>
      </c>
      <c r="L104" s="112">
        <v>0</v>
      </c>
      <c r="M104" s="112">
        <v>0</v>
      </c>
      <c r="N104" s="112">
        <v>0</v>
      </c>
      <c r="O104" s="112">
        <v>0</v>
      </c>
      <c r="P104" s="112">
        <v>0</v>
      </c>
      <c r="Q104" s="115">
        <f t="shared" si="2"/>
        <v>0</v>
      </c>
    </row>
    <row r="105" spans="1:17" ht="50.1" hidden="1" customHeight="1">
      <c r="A105" s="178">
        <v>47</v>
      </c>
      <c r="B105" s="187" t="s">
        <v>172</v>
      </c>
      <c r="C105" s="197" t="s">
        <v>256</v>
      </c>
      <c r="D105" s="185" t="s">
        <v>254</v>
      </c>
      <c r="E105" s="185" t="s">
        <v>257</v>
      </c>
      <c r="F105" s="178"/>
      <c r="G105" s="178" t="s">
        <v>151</v>
      </c>
      <c r="H105" s="178"/>
      <c r="I105" s="116" t="s">
        <v>152</v>
      </c>
      <c r="J105" s="117" t="s">
        <v>39</v>
      </c>
      <c r="K105" s="117">
        <v>744</v>
      </c>
      <c r="L105" s="112">
        <v>0</v>
      </c>
      <c r="M105" s="112">
        <v>0</v>
      </c>
      <c r="N105" s="112">
        <v>0</v>
      </c>
      <c r="O105" s="112">
        <v>0</v>
      </c>
      <c r="P105" s="112">
        <v>0</v>
      </c>
      <c r="Q105" s="115">
        <f t="shared" si="2"/>
        <v>0</v>
      </c>
    </row>
    <row r="106" spans="1:17" ht="50.1" hidden="1" customHeight="1">
      <c r="A106" s="179"/>
      <c r="B106" s="188"/>
      <c r="C106" s="197"/>
      <c r="D106" s="185"/>
      <c r="E106" s="185"/>
      <c r="F106" s="179"/>
      <c r="G106" s="179"/>
      <c r="H106" s="179"/>
      <c r="I106" s="116" t="s">
        <v>153</v>
      </c>
      <c r="J106" s="117" t="s">
        <v>39</v>
      </c>
      <c r="K106" s="117">
        <v>744</v>
      </c>
      <c r="L106" s="112">
        <v>0</v>
      </c>
      <c r="M106" s="112">
        <v>0</v>
      </c>
      <c r="N106" s="112">
        <v>0</v>
      </c>
      <c r="O106" s="112">
        <v>0</v>
      </c>
      <c r="P106" s="112">
        <v>0</v>
      </c>
      <c r="Q106" s="115">
        <f t="shared" si="2"/>
        <v>0</v>
      </c>
    </row>
    <row r="107" spans="1:17" ht="50.1" hidden="1" customHeight="1">
      <c r="A107" s="178">
        <v>48</v>
      </c>
      <c r="B107" s="187" t="s">
        <v>172</v>
      </c>
      <c r="C107" s="197" t="s">
        <v>258</v>
      </c>
      <c r="D107" s="185" t="s">
        <v>254</v>
      </c>
      <c r="E107" s="185" t="s">
        <v>259</v>
      </c>
      <c r="F107" s="178"/>
      <c r="G107" s="178" t="s">
        <v>151</v>
      </c>
      <c r="H107" s="178"/>
      <c r="I107" s="116" t="s">
        <v>152</v>
      </c>
      <c r="J107" s="117" t="s">
        <v>39</v>
      </c>
      <c r="K107" s="117">
        <v>744</v>
      </c>
      <c r="L107" s="112">
        <v>0</v>
      </c>
      <c r="M107" s="112">
        <v>0</v>
      </c>
      <c r="N107" s="112">
        <v>0</v>
      </c>
      <c r="O107" s="112">
        <v>0</v>
      </c>
      <c r="P107" s="112">
        <v>0</v>
      </c>
      <c r="Q107" s="115">
        <f t="shared" si="2"/>
        <v>0</v>
      </c>
    </row>
    <row r="108" spans="1:17" ht="50.1" hidden="1" customHeight="1">
      <c r="A108" s="179"/>
      <c r="B108" s="188"/>
      <c r="C108" s="197"/>
      <c r="D108" s="185"/>
      <c r="E108" s="185"/>
      <c r="F108" s="179"/>
      <c r="G108" s="179"/>
      <c r="H108" s="179"/>
      <c r="I108" s="116" t="s">
        <v>153</v>
      </c>
      <c r="J108" s="117" t="s">
        <v>39</v>
      </c>
      <c r="K108" s="117">
        <v>744</v>
      </c>
      <c r="L108" s="112">
        <v>0</v>
      </c>
      <c r="M108" s="112">
        <v>0</v>
      </c>
      <c r="N108" s="112">
        <v>0</v>
      </c>
      <c r="O108" s="112">
        <v>0</v>
      </c>
      <c r="P108" s="112">
        <v>0</v>
      </c>
      <c r="Q108" s="115">
        <f t="shared" si="2"/>
        <v>0</v>
      </c>
    </row>
    <row r="109" spans="1:17" ht="50.1" hidden="1" customHeight="1">
      <c r="A109" s="178">
        <v>49</v>
      </c>
      <c r="B109" s="187" t="s">
        <v>172</v>
      </c>
      <c r="C109" s="197" t="s">
        <v>260</v>
      </c>
      <c r="D109" s="185" t="s">
        <v>254</v>
      </c>
      <c r="E109" s="185" t="s">
        <v>261</v>
      </c>
      <c r="F109" s="178"/>
      <c r="G109" s="178" t="s">
        <v>151</v>
      </c>
      <c r="H109" s="178"/>
      <c r="I109" s="116" t="s">
        <v>152</v>
      </c>
      <c r="J109" s="117" t="s">
        <v>39</v>
      </c>
      <c r="K109" s="117">
        <v>744</v>
      </c>
      <c r="L109" s="112">
        <v>0</v>
      </c>
      <c r="M109" s="112">
        <v>0</v>
      </c>
      <c r="N109" s="112">
        <v>0</v>
      </c>
      <c r="O109" s="112">
        <v>0</v>
      </c>
      <c r="P109" s="112">
        <v>0</v>
      </c>
      <c r="Q109" s="115">
        <f t="shared" ref="Q109:Q140" si="3">SUM(L109:P109)</f>
        <v>0</v>
      </c>
    </row>
    <row r="110" spans="1:17" ht="50.1" hidden="1" customHeight="1">
      <c r="A110" s="179"/>
      <c r="B110" s="188"/>
      <c r="C110" s="197"/>
      <c r="D110" s="185"/>
      <c r="E110" s="185"/>
      <c r="F110" s="179"/>
      <c r="G110" s="179"/>
      <c r="H110" s="179"/>
      <c r="I110" s="116" t="s">
        <v>153</v>
      </c>
      <c r="J110" s="117" t="s">
        <v>39</v>
      </c>
      <c r="K110" s="117">
        <v>744</v>
      </c>
      <c r="L110" s="112">
        <v>0</v>
      </c>
      <c r="M110" s="112">
        <v>0</v>
      </c>
      <c r="N110" s="112">
        <v>0</v>
      </c>
      <c r="O110" s="112">
        <v>0</v>
      </c>
      <c r="P110" s="112">
        <v>0</v>
      </c>
      <c r="Q110" s="115">
        <f t="shared" si="3"/>
        <v>0</v>
      </c>
    </row>
    <row r="111" spans="1:17" ht="50.1" hidden="1" customHeight="1">
      <c r="A111" s="178">
        <v>50</v>
      </c>
      <c r="B111" s="187" t="s">
        <v>172</v>
      </c>
      <c r="C111" s="197" t="s">
        <v>262</v>
      </c>
      <c r="D111" s="185" t="s">
        <v>254</v>
      </c>
      <c r="E111" s="185" t="s">
        <v>263</v>
      </c>
      <c r="F111" s="178"/>
      <c r="G111" s="178" t="s">
        <v>151</v>
      </c>
      <c r="H111" s="178"/>
      <c r="I111" s="116" t="s">
        <v>152</v>
      </c>
      <c r="J111" s="117" t="s">
        <v>39</v>
      </c>
      <c r="K111" s="117">
        <v>744</v>
      </c>
      <c r="L111" s="112">
        <v>0</v>
      </c>
      <c r="M111" s="112">
        <v>0</v>
      </c>
      <c r="N111" s="112">
        <v>0</v>
      </c>
      <c r="O111" s="112">
        <v>0</v>
      </c>
      <c r="P111" s="112">
        <v>0</v>
      </c>
      <c r="Q111" s="115">
        <f t="shared" si="3"/>
        <v>0</v>
      </c>
    </row>
    <row r="112" spans="1:17" ht="50.1" hidden="1" customHeight="1">
      <c r="A112" s="179"/>
      <c r="B112" s="188"/>
      <c r="C112" s="197"/>
      <c r="D112" s="185"/>
      <c r="E112" s="185"/>
      <c r="F112" s="179"/>
      <c r="G112" s="179"/>
      <c r="H112" s="179"/>
      <c r="I112" s="116" t="s">
        <v>153</v>
      </c>
      <c r="J112" s="117" t="s">
        <v>39</v>
      </c>
      <c r="K112" s="117">
        <v>744</v>
      </c>
      <c r="L112" s="112">
        <v>0</v>
      </c>
      <c r="M112" s="112">
        <v>0</v>
      </c>
      <c r="N112" s="112">
        <v>0</v>
      </c>
      <c r="O112" s="112">
        <v>0</v>
      </c>
      <c r="P112" s="112">
        <v>0</v>
      </c>
      <c r="Q112" s="115">
        <f t="shared" si="3"/>
        <v>0</v>
      </c>
    </row>
    <row r="113" spans="1:17" ht="50.1" hidden="1" customHeight="1">
      <c r="A113" s="178">
        <v>51</v>
      </c>
      <c r="B113" s="187" t="s">
        <v>172</v>
      </c>
      <c r="C113" s="208" t="s">
        <v>264</v>
      </c>
      <c r="D113" s="185" t="s">
        <v>265</v>
      </c>
      <c r="E113" s="185" t="s">
        <v>266</v>
      </c>
      <c r="F113" s="178"/>
      <c r="G113" s="178" t="s">
        <v>151</v>
      </c>
      <c r="H113" s="178"/>
      <c r="I113" s="116" t="s">
        <v>152</v>
      </c>
      <c r="J113" s="117" t="s">
        <v>39</v>
      </c>
      <c r="K113" s="117">
        <v>744</v>
      </c>
      <c r="L113" s="112">
        <v>0</v>
      </c>
      <c r="M113" s="112">
        <v>0</v>
      </c>
      <c r="N113" s="112">
        <v>0</v>
      </c>
      <c r="O113" s="112">
        <v>0</v>
      </c>
      <c r="P113" s="112">
        <v>0</v>
      </c>
      <c r="Q113" s="115">
        <f t="shared" si="3"/>
        <v>0</v>
      </c>
    </row>
    <row r="114" spans="1:17" ht="50.1" hidden="1" customHeight="1">
      <c r="A114" s="179"/>
      <c r="B114" s="188"/>
      <c r="C114" s="208"/>
      <c r="D114" s="185"/>
      <c r="E114" s="185"/>
      <c r="F114" s="179"/>
      <c r="G114" s="179"/>
      <c r="H114" s="179"/>
      <c r="I114" s="116" t="s">
        <v>153</v>
      </c>
      <c r="J114" s="117" t="s">
        <v>39</v>
      </c>
      <c r="K114" s="117">
        <v>744</v>
      </c>
      <c r="L114" s="112">
        <v>0</v>
      </c>
      <c r="M114" s="112">
        <v>0</v>
      </c>
      <c r="N114" s="112">
        <v>0</v>
      </c>
      <c r="O114" s="112">
        <v>0</v>
      </c>
      <c r="P114" s="112">
        <v>0</v>
      </c>
      <c r="Q114" s="115">
        <f t="shared" si="3"/>
        <v>0</v>
      </c>
    </row>
    <row r="115" spans="1:17" ht="50.1" hidden="1" customHeight="1">
      <c r="A115" s="178">
        <v>52</v>
      </c>
      <c r="B115" s="187" t="s">
        <v>172</v>
      </c>
      <c r="C115" s="208" t="s">
        <v>267</v>
      </c>
      <c r="D115" s="185" t="s">
        <v>265</v>
      </c>
      <c r="E115" s="185" t="s">
        <v>268</v>
      </c>
      <c r="F115" s="178"/>
      <c r="G115" s="178" t="s">
        <v>151</v>
      </c>
      <c r="H115" s="178"/>
      <c r="I115" s="116" t="s">
        <v>152</v>
      </c>
      <c r="J115" s="117" t="s">
        <v>39</v>
      </c>
      <c r="K115" s="117">
        <v>744</v>
      </c>
      <c r="L115" s="112">
        <v>0</v>
      </c>
      <c r="M115" s="112">
        <v>0</v>
      </c>
      <c r="N115" s="112">
        <v>0</v>
      </c>
      <c r="O115" s="112">
        <v>0</v>
      </c>
      <c r="P115" s="112">
        <v>0</v>
      </c>
      <c r="Q115" s="115">
        <f t="shared" si="3"/>
        <v>0</v>
      </c>
    </row>
    <row r="116" spans="1:17" ht="50.1" hidden="1" customHeight="1">
      <c r="A116" s="179"/>
      <c r="B116" s="188"/>
      <c r="C116" s="208"/>
      <c r="D116" s="185"/>
      <c r="E116" s="185"/>
      <c r="F116" s="179"/>
      <c r="G116" s="179"/>
      <c r="H116" s="179"/>
      <c r="I116" s="116" t="s">
        <v>153</v>
      </c>
      <c r="J116" s="117" t="s">
        <v>39</v>
      </c>
      <c r="K116" s="117">
        <v>744</v>
      </c>
      <c r="L116" s="112">
        <v>0</v>
      </c>
      <c r="M116" s="112">
        <v>0</v>
      </c>
      <c r="N116" s="112">
        <v>0</v>
      </c>
      <c r="O116" s="112">
        <v>0</v>
      </c>
      <c r="P116" s="112">
        <v>0</v>
      </c>
      <c r="Q116" s="115">
        <f t="shared" si="3"/>
        <v>0</v>
      </c>
    </row>
    <row r="117" spans="1:17" s="16" customFormat="1" ht="50.1" hidden="1" customHeight="1">
      <c r="A117" s="178">
        <v>53</v>
      </c>
      <c r="B117" s="178" t="s">
        <v>172</v>
      </c>
      <c r="C117" s="208" t="s">
        <v>269</v>
      </c>
      <c r="D117" s="185" t="s">
        <v>265</v>
      </c>
      <c r="E117" s="185" t="s">
        <v>270</v>
      </c>
      <c r="F117" s="178"/>
      <c r="G117" s="178" t="s">
        <v>151</v>
      </c>
      <c r="H117" s="178"/>
      <c r="I117" s="116" t="s">
        <v>152</v>
      </c>
      <c r="J117" s="117" t="s">
        <v>39</v>
      </c>
      <c r="K117" s="117">
        <v>744</v>
      </c>
      <c r="L117" s="112">
        <v>0</v>
      </c>
      <c r="M117" s="112">
        <v>0</v>
      </c>
      <c r="N117" s="112">
        <v>0</v>
      </c>
      <c r="O117" s="112">
        <v>0</v>
      </c>
      <c r="P117" s="112">
        <v>0</v>
      </c>
      <c r="Q117" s="115">
        <f t="shared" si="3"/>
        <v>0</v>
      </c>
    </row>
    <row r="118" spans="1:17" s="16" customFormat="1" ht="50.1" hidden="1" customHeight="1">
      <c r="A118" s="179"/>
      <c r="B118" s="179"/>
      <c r="C118" s="208"/>
      <c r="D118" s="185"/>
      <c r="E118" s="185"/>
      <c r="F118" s="179"/>
      <c r="G118" s="179"/>
      <c r="H118" s="179"/>
      <c r="I118" s="116" t="s">
        <v>153</v>
      </c>
      <c r="J118" s="117" t="s">
        <v>39</v>
      </c>
      <c r="K118" s="117">
        <v>744</v>
      </c>
      <c r="L118" s="112">
        <v>0</v>
      </c>
      <c r="M118" s="112">
        <v>0</v>
      </c>
      <c r="N118" s="112">
        <v>0</v>
      </c>
      <c r="O118" s="112">
        <v>0</v>
      </c>
      <c r="P118" s="112">
        <v>0</v>
      </c>
      <c r="Q118" s="115">
        <f t="shared" si="3"/>
        <v>0</v>
      </c>
    </row>
    <row r="119" spans="1:17" ht="50.1" hidden="1" customHeight="1">
      <c r="A119" s="178">
        <v>54</v>
      </c>
      <c r="B119" s="186" t="s">
        <v>172</v>
      </c>
      <c r="C119" s="197" t="s">
        <v>271</v>
      </c>
      <c r="D119" s="185" t="s">
        <v>272</v>
      </c>
      <c r="E119" s="185" t="s">
        <v>273</v>
      </c>
      <c r="F119" s="178"/>
      <c r="G119" s="178" t="s">
        <v>151</v>
      </c>
      <c r="H119" s="178"/>
      <c r="I119" s="116" t="s">
        <v>152</v>
      </c>
      <c r="J119" s="117" t="s">
        <v>39</v>
      </c>
      <c r="K119" s="117">
        <v>744</v>
      </c>
      <c r="L119" s="112">
        <v>0</v>
      </c>
      <c r="M119" s="112">
        <v>0</v>
      </c>
      <c r="N119" s="112">
        <v>0</v>
      </c>
      <c r="O119" s="112">
        <v>0</v>
      </c>
      <c r="P119" s="112">
        <v>0</v>
      </c>
      <c r="Q119" s="115">
        <f t="shared" si="3"/>
        <v>0</v>
      </c>
    </row>
    <row r="120" spans="1:17" ht="50.1" hidden="1" customHeight="1">
      <c r="A120" s="179"/>
      <c r="B120" s="186"/>
      <c r="C120" s="197"/>
      <c r="D120" s="185"/>
      <c r="E120" s="185"/>
      <c r="F120" s="179"/>
      <c r="G120" s="179"/>
      <c r="H120" s="179"/>
      <c r="I120" s="116" t="s">
        <v>153</v>
      </c>
      <c r="J120" s="117" t="s">
        <v>39</v>
      </c>
      <c r="K120" s="117">
        <v>744</v>
      </c>
      <c r="L120" s="112">
        <v>0</v>
      </c>
      <c r="M120" s="112">
        <v>0</v>
      </c>
      <c r="N120" s="112">
        <v>0</v>
      </c>
      <c r="O120" s="112">
        <v>0</v>
      </c>
      <c r="P120" s="112">
        <v>0</v>
      </c>
      <c r="Q120" s="115">
        <f t="shared" si="3"/>
        <v>0</v>
      </c>
    </row>
    <row r="121" spans="1:17" ht="50.1" hidden="1" customHeight="1">
      <c r="A121" s="178">
        <v>55</v>
      </c>
      <c r="B121" s="186" t="s">
        <v>172</v>
      </c>
      <c r="C121" s="197" t="s">
        <v>274</v>
      </c>
      <c r="D121" s="185" t="s">
        <v>275</v>
      </c>
      <c r="E121" s="185" t="s">
        <v>276</v>
      </c>
      <c r="F121" s="178"/>
      <c r="G121" s="178" t="s">
        <v>151</v>
      </c>
      <c r="H121" s="178"/>
      <c r="I121" s="116" t="s">
        <v>152</v>
      </c>
      <c r="J121" s="117" t="s">
        <v>39</v>
      </c>
      <c r="K121" s="117">
        <v>744</v>
      </c>
      <c r="L121" s="112">
        <v>0</v>
      </c>
      <c r="M121" s="112">
        <v>0</v>
      </c>
      <c r="N121" s="112">
        <v>0</v>
      </c>
      <c r="O121" s="112">
        <v>0</v>
      </c>
      <c r="P121" s="112">
        <v>0</v>
      </c>
      <c r="Q121" s="115">
        <f t="shared" si="3"/>
        <v>0</v>
      </c>
    </row>
    <row r="122" spans="1:17" ht="50.1" hidden="1" customHeight="1">
      <c r="A122" s="179"/>
      <c r="B122" s="186"/>
      <c r="C122" s="197"/>
      <c r="D122" s="185"/>
      <c r="E122" s="185"/>
      <c r="F122" s="179"/>
      <c r="G122" s="179"/>
      <c r="H122" s="179"/>
      <c r="I122" s="116" t="s">
        <v>153</v>
      </c>
      <c r="J122" s="117" t="s">
        <v>39</v>
      </c>
      <c r="K122" s="117">
        <v>744</v>
      </c>
      <c r="L122" s="112">
        <v>0</v>
      </c>
      <c r="M122" s="112">
        <v>0</v>
      </c>
      <c r="N122" s="112">
        <v>0</v>
      </c>
      <c r="O122" s="112">
        <v>0</v>
      </c>
      <c r="P122" s="112">
        <v>0</v>
      </c>
      <c r="Q122" s="115">
        <f t="shared" si="3"/>
        <v>0</v>
      </c>
    </row>
    <row r="123" spans="1:17" ht="50.1" hidden="1" customHeight="1">
      <c r="A123" s="178">
        <v>56</v>
      </c>
      <c r="B123" s="178" t="s">
        <v>172</v>
      </c>
      <c r="C123" s="197" t="s">
        <v>277</v>
      </c>
      <c r="D123" s="185" t="s">
        <v>278</v>
      </c>
      <c r="E123" s="185" t="s">
        <v>279</v>
      </c>
      <c r="F123" s="178"/>
      <c r="G123" s="178" t="s">
        <v>151</v>
      </c>
      <c r="H123" s="121"/>
      <c r="I123" s="116" t="s">
        <v>152</v>
      </c>
      <c r="J123" s="117" t="s">
        <v>39</v>
      </c>
      <c r="K123" s="117">
        <v>744</v>
      </c>
      <c r="L123" s="112">
        <v>0</v>
      </c>
      <c r="M123" s="112">
        <v>0</v>
      </c>
      <c r="N123" s="112">
        <v>0</v>
      </c>
      <c r="O123" s="112">
        <v>0</v>
      </c>
      <c r="P123" s="112">
        <v>0</v>
      </c>
      <c r="Q123" s="115">
        <f t="shared" si="3"/>
        <v>0</v>
      </c>
    </row>
    <row r="124" spans="1:17" ht="50.1" hidden="1" customHeight="1">
      <c r="A124" s="179"/>
      <c r="B124" s="179"/>
      <c r="C124" s="197"/>
      <c r="D124" s="185"/>
      <c r="E124" s="185"/>
      <c r="F124" s="179"/>
      <c r="G124" s="179"/>
      <c r="H124" s="121"/>
      <c r="I124" s="116" t="s">
        <v>153</v>
      </c>
      <c r="J124" s="117" t="s">
        <v>39</v>
      </c>
      <c r="K124" s="117">
        <v>744</v>
      </c>
      <c r="L124" s="112">
        <v>0</v>
      </c>
      <c r="M124" s="112">
        <v>0</v>
      </c>
      <c r="N124" s="112">
        <v>0</v>
      </c>
      <c r="O124" s="112">
        <v>0</v>
      </c>
      <c r="P124" s="112">
        <v>0</v>
      </c>
      <c r="Q124" s="115">
        <f t="shared" si="3"/>
        <v>0</v>
      </c>
    </row>
    <row r="125" spans="1:17" s="15" customFormat="1" ht="50.1" hidden="1" customHeight="1">
      <c r="A125" s="178">
        <v>57</v>
      </c>
      <c r="B125" s="178" t="s">
        <v>172</v>
      </c>
      <c r="C125" s="197" t="s">
        <v>280</v>
      </c>
      <c r="D125" s="185" t="s">
        <v>278</v>
      </c>
      <c r="E125" s="185" t="s">
        <v>281</v>
      </c>
      <c r="F125" s="178"/>
      <c r="G125" s="178" t="s">
        <v>151</v>
      </c>
      <c r="H125" s="178"/>
      <c r="I125" s="116" t="s">
        <v>152</v>
      </c>
      <c r="J125" s="117" t="s">
        <v>39</v>
      </c>
      <c r="K125" s="117">
        <v>744</v>
      </c>
      <c r="L125" s="112">
        <v>0</v>
      </c>
      <c r="M125" s="112">
        <v>0</v>
      </c>
      <c r="N125" s="112">
        <v>0</v>
      </c>
      <c r="O125" s="112">
        <v>0</v>
      </c>
      <c r="P125" s="112">
        <v>0</v>
      </c>
      <c r="Q125" s="115">
        <f t="shared" si="3"/>
        <v>0</v>
      </c>
    </row>
    <row r="126" spans="1:17" s="15" customFormat="1" ht="50.1" hidden="1" customHeight="1">
      <c r="A126" s="179"/>
      <c r="B126" s="179"/>
      <c r="C126" s="197"/>
      <c r="D126" s="185"/>
      <c r="E126" s="185"/>
      <c r="F126" s="179"/>
      <c r="G126" s="179"/>
      <c r="H126" s="179"/>
      <c r="I126" s="116" t="s">
        <v>153</v>
      </c>
      <c r="J126" s="117" t="s">
        <v>39</v>
      </c>
      <c r="K126" s="117">
        <v>744</v>
      </c>
      <c r="L126" s="112">
        <v>0</v>
      </c>
      <c r="M126" s="112">
        <v>0</v>
      </c>
      <c r="N126" s="112">
        <v>0</v>
      </c>
      <c r="O126" s="112">
        <v>0</v>
      </c>
      <c r="P126" s="112">
        <v>0</v>
      </c>
      <c r="Q126" s="115">
        <f t="shared" si="3"/>
        <v>0</v>
      </c>
    </row>
    <row r="127" spans="1:17" ht="50.1" hidden="1" customHeight="1">
      <c r="A127" s="178">
        <v>58</v>
      </c>
      <c r="B127" s="178" t="s">
        <v>172</v>
      </c>
      <c r="C127" s="197" t="s">
        <v>282</v>
      </c>
      <c r="D127" s="185" t="s">
        <v>283</v>
      </c>
      <c r="E127" s="185" t="s">
        <v>284</v>
      </c>
      <c r="F127" s="178"/>
      <c r="G127" s="178" t="s">
        <v>151</v>
      </c>
      <c r="H127" s="178"/>
      <c r="I127" s="116" t="s">
        <v>152</v>
      </c>
      <c r="J127" s="117" t="s">
        <v>39</v>
      </c>
      <c r="K127" s="117">
        <v>744</v>
      </c>
      <c r="L127" s="112">
        <v>0</v>
      </c>
      <c r="M127" s="112">
        <v>0</v>
      </c>
      <c r="N127" s="112">
        <v>0</v>
      </c>
      <c r="O127" s="112">
        <v>0</v>
      </c>
      <c r="P127" s="112">
        <v>0</v>
      </c>
      <c r="Q127" s="115">
        <f t="shared" si="3"/>
        <v>0</v>
      </c>
    </row>
    <row r="128" spans="1:17" ht="50.1" hidden="1" customHeight="1">
      <c r="A128" s="179"/>
      <c r="B128" s="179"/>
      <c r="C128" s="197"/>
      <c r="D128" s="185"/>
      <c r="E128" s="185"/>
      <c r="F128" s="179"/>
      <c r="G128" s="179"/>
      <c r="H128" s="179"/>
      <c r="I128" s="116" t="s">
        <v>153</v>
      </c>
      <c r="J128" s="117" t="s">
        <v>39</v>
      </c>
      <c r="K128" s="117">
        <v>744</v>
      </c>
      <c r="L128" s="112">
        <v>0</v>
      </c>
      <c r="M128" s="112">
        <v>0</v>
      </c>
      <c r="N128" s="112">
        <v>0</v>
      </c>
      <c r="O128" s="112">
        <v>0</v>
      </c>
      <c r="P128" s="112">
        <v>0</v>
      </c>
      <c r="Q128" s="115">
        <f t="shared" si="3"/>
        <v>0</v>
      </c>
    </row>
    <row r="129" spans="1:17" ht="50.1" customHeight="1">
      <c r="A129" s="178">
        <v>59</v>
      </c>
      <c r="B129" s="187" t="s">
        <v>285</v>
      </c>
      <c r="C129" s="178" t="s">
        <v>286</v>
      </c>
      <c r="D129" s="178" t="s">
        <v>287</v>
      </c>
      <c r="E129" s="178" t="s">
        <v>288</v>
      </c>
      <c r="F129" s="178"/>
      <c r="G129" s="178" t="s">
        <v>289</v>
      </c>
      <c r="H129" s="186"/>
      <c r="I129" s="52" t="s">
        <v>152</v>
      </c>
      <c r="J129" s="111" t="s">
        <v>39</v>
      </c>
      <c r="K129" s="111">
        <v>744</v>
      </c>
      <c r="L129" s="112">
        <v>100</v>
      </c>
      <c r="M129" s="112">
        <v>100</v>
      </c>
      <c r="N129" s="112">
        <v>100</v>
      </c>
      <c r="O129" s="112">
        <v>5</v>
      </c>
      <c r="P129" s="112">
        <v>0</v>
      </c>
      <c r="Q129" s="113">
        <f t="shared" si="3"/>
        <v>305</v>
      </c>
    </row>
    <row r="130" spans="1:17" ht="50.1" customHeight="1">
      <c r="A130" s="179"/>
      <c r="B130" s="188"/>
      <c r="C130" s="179"/>
      <c r="D130" s="179"/>
      <c r="E130" s="179"/>
      <c r="F130" s="179"/>
      <c r="G130" s="179"/>
      <c r="H130" s="186"/>
      <c r="I130" s="52" t="s">
        <v>153</v>
      </c>
      <c r="J130" s="111" t="s">
        <v>39</v>
      </c>
      <c r="K130" s="111">
        <v>744</v>
      </c>
      <c r="L130" s="112">
        <v>44</v>
      </c>
      <c r="M130" s="112">
        <v>44</v>
      </c>
      <c r="N130" s="112">
        <v>44</v>
      </c>
      <c r="O130" s="112">
        <v>5</v>
      </c>
      <c r="P130" s="112">
        <v>0</v>
      </c>
      <c r="Q130" s="113">
        <f t="shared" si="3"/>
        <v>137</v>
      </c>
    </row>
    <row r="131" spans="1:17" ht="50.1" customHeight="1">
      <c r="A131" s="178">
        <v>60</v>
      </c>
      <c r="B131" s="187" t="s">
        <v>285</v>
      </c>
      <c r="C131" s="178" t="s">
        <v>290</v>
      </c>
      <c r="D131" s="178" t="s">
        <v>287</v>
      </c>
      <c r="E131" s="178" t="s">
        <v>291</v>
      </c>
      <c r="F131" s="178"/>
      <c r="G131" s="178" t="s">
        <v>289</v>
      </c>
      <c r="H131" s="178"/>
      <c r="I131" s="52" t="s">
        <v>152</v>
      </c>
      <c r="J131" s="111" t="s">
        <v>39</v>
      </c>
      <c r="K131" s="111">
        <v>744</v>
      </c>
      <c r="L131" s="112">
        <v>100</v>
      </c>
      <c r="M131" s="112">
        <v>100</v>
      </c>
      <c r="N131" s="112">
        <v>100</v>
      </c>
      <c r="O131" s="112">
        <v>5</v>
      </c>
      <c r="P131" s="112">
        <v>0</v>
      </c>
      <c r="Q131" s="113">
        <f t="shared" si="3"/>
        <v>305</v>
      </c>
    </row>
    <row r="132" spans="1:17" ht="50.1" customHeight="1">
      <c r="A132" s="179"/>
      <c r="B132" s="188"/>
      <c r="C132" s="179"/>
      <c r="D132" s="179"/>
      <c r="E132" s="179"/>
      <c r="F132" s="179"/>
      <c r="G132" s="179"/>
      <c r="H132" s="179"/>
      <c r="I132" s="52" t="s">
        <v>153</v>
      </c>
      <c r="J132" s="111" t="s">
        <v>39</v>
      </c>
      <c r="K132" s="111">
        <v>744</v>
      </c>
      <c r="L132" s="112">
        <v>44</v>
      </c>
      <c r="M132" s="112">
        <v>44</v>
      </c>
      <c r="N132" s="112">
        <v>44</v>
      </c>
      <c r="O132" s="112">
        <v>5</v>
      </c>
      <c r="P132" s="112">
        <v>0</v>
      </c>
      <c r="Q132" s="113">
        <f t="shared" si="3"/>
        <v>137</v>
      </c>
    </row>
    <row r="133" spans="1:17" ht="50.1" hidden="1" customHeight="1">
      <c r="A133" s="178">
        <v>61</v>
      </c>
      <c r="B133" s="187" t="s">
        <v>285</v>
      </c>
      <c r="C133" s="178" t="s">
        <v>292</v>
      </c>
      <c r="D133" s="178" t="s">
        <v>287</v>
      </c>
      <c r="E133" s="178" t="s">
        <v>165</v>
      </c>
      <c r="F133" s="178"/>
      <c r="G133" s="178" t="s">
        <v>289</v>
      </c>
      <c r="H133" s="178"/>
      <c r="I133" s="52" t="s">
        <v>152</v>
      </c>
      <c r="J133" s="111" t="s">
        <v>39</v>
      </c>
      <c r="K133" s="111">
        <v>744</v>
      </c>
      <c r="L133" s="112">
        <v>0</v>
      </c>
      <c r="M133" s="112">
        <v>0</v>
      </c>
      <c r="N133" s="112">
        <v>0</v>
      </c>
      <c r="O133" s="112">
        <v>0</v>
      </c>
      <c r="P133" s="112">
        <v>0</v>
      </c>
      <c r="Q133" s="113">
        <f t="shared" si="3"/>
        <v>0</v>
      </c>
    </row>
    <row r="134" spans="1:17" ht="50.1" hidden="1" customHeight="1">
      <c r="A134" s="179"/>
      <c r="B134" s="188"/>
      <c r="C134" s="179"/>
      <c r="D134" s="179"/>
      <c r="E134" s="179"/>
      <c r="F134" s="179"/>
      <c r="G134" s="179"/>
      <c r="H134" s="179"/>
      <c r="I134" s="52" t="s">
        <v>153</v>
      </c>
      <c r="J134" s="111" t="s">
        <v>39</v>
      </c>
      <c r="K134" s="111">
        <v>744</v>
      </c>
      <c r="L134" s="112">
        <v>0</v>
      </c>
      <c r="M134" s="112">
        <v>0</v>
      </c>
      <c r="N134" s="112">
        <v>0</v>
      </c>
      <c r="O134" s="112">
        <v>0</v>
      </c>
      <c r="P134" s="112">
        <v>0</v>
      </c>
      <c r="Q134" s="113">
        <f t="shared" si="3"/>
        <v>0</v>
      </c>
    </row>
    <row r="135" spans="1:17" ht="50.1" customHeight="1">
      <c r="A135" s="178">
        <v>62</v>
      </c>
      <c r="B135" s="187" t="s">
        <v>285</v>
      </c>
      <c r="C135" s="178" t="s">
        <v>293</v>
      </c>
      <c r="D135" s="178" t="s">
        <v>287</v>
      </c>
      <c r="E135" s="178" t="s">
        <v>150</v>
      </c>
      <c r="F135" s="178"/>
      <c r="G135" s="178" t="s">
        <v>289</v>
      </c>
      <c r="H135" s="178"/>
      <c r="I135" s="52" t="s">
        <v>152</v>
      </c>
      <c r="J135" s="111" t="s">
        <v>39</v>
      </c>
      <c r="K135" s="111">
        <v>744</v>
      </c>
      <c r="L135" s="112">
        <v>100</v>
      </c>
      <c r="M135" s="112">
        <v>100</v>
      </c>
      <c r="N135" s="112">
        <v>100</v>
      </c>
      <c r="O135" s="112">
        <v>5</v>
      </c>
      <c r="P135" s="112">
        <v>0</v>
      </c>
      <c r="Q135" s="113">
        <f t="shared" si="3"/>
        <v>305</v>
      </c>
    </row>
    <row r="136" spans="1:17" ht="50.1" customHeight="1">
      <c r="A136" s="179"/>
      <c r="B136" s="188"/>
      <c r="C136" s="179"/>
      <c r="D136" s="179"/>
      <c r="E136" s="179"/>
      <c r="F136" s="179"/>
      <c r="G136" s="179"/>
      <c r="H136" s="179"/>
      <c r="I136" s="52" t="s">
        <v>153</v>
      </c>
      <c r="J136" s="111" t="s">
        <v>39</v>
      </c>
      <c r="K136" s="111">
        <v>744</v>
      </c>
      <c r="L136" s="112">
        <v>44</v>
      </c>
      <c r="M136" s="112">
        <v>44</v>
      </c>
      <c r="N136" s="112">
        <v>44</v>
      </c>
      <c r="O136" s="112">
        <v>5</v>
      </c>
      <c r="P136" s="112">
        <v>0</v>
      </c>
      <c r="Q136" s="113">
        <f t="shared" si="3"/>
        <v>137</v>
      </c>
    </row>
    <row r="137" spans="1:17" ht="50.1" hidden="1" customHeight="1">
      <c r="A137" s="178">
        <v>63</v>
      </c>
      <c r="B137" s="187" t="s">
        <v>285</v>
      </c>
      <c r="C137" s="178" t="s">
        <v>294</v>
      </c>
      <c r="D137" s="178" t="s">
        <v>287</v>
      </c>
      <c r="E137" s="178" t="s">
        <v>157</v>
      </c>
      <c r="F137" s="178"/>
      <c r="G137" s="178" t="s">
        <v>289</v>
      </c>
      <c r="H137" s="178"/>
      <c r="I137" s="52" t="s">
        <v>152</v>
      </c>
      <c r="J137" s="111" t="s">
        <v>39</v>
      </c>
      <c r="K137" s="111">
        <v>744</v>
      </c>
      <c r="L137" s="112">
        <v>0</v>
      </c>
      <c r="M137" s="112">
        <v>0</v>
      </c>
      <c r="N137" s="112">
        <v>0</v>
      </c>
      <c r="O137" s="112">
        <v>0</v>
      </c>
      <c r="P137" s="112">
        <v>0</v>
      </c>
      <c r="Q137" s="113">
        <f t="shared" si="3"/>
        <v>0</v>
      </c>
    </row>
    <row r="138" spans="1:17" ht="50.1" hidden="1" customHeight="1">
      <c r="A138" s="179"/>
      <c r="B138" s="188"/>
      <c r="C138" s="179"/>
      <c r="D138" s="179"/>
      <c r="E138" s="179"/>
      <c r="F138" s="179"/>
      <c r="G138" s="179"/>
      <c r="H138" s="179"/>
      <c r="I138" s="52" t="s">
        <v>153</v>
      </c>
      <c r="J138" s="111" t="s">
        <v>39</v>
      </c>
      <c r="K138" s="111">
        <v>744</v>
      </c>
      <c r="L138" s="112">
        <v>0</v>
      </c>
      <c r="M138" s="112">
        <v>0</v>
      </c>
      <c r="N138" s="112">
        <v>0</v>
      </c>
      <c r="O138" s="112">
        <v>0</v>
      </c>
      <c r="P138" s="112">
        <v>0</v>
      </c>
      <c r="Q138" s="113">
        <f t="shared" si="3"/>
        <v>0</v>
      </c>
    </row>
    <row r="139" spans="1:17" ht="50.1" customHeight="1">
      <c r="A139" s="178">
        <v>64</v>
      </c>
      <c r="B139" s="187" t="s">
        <v>285</v>
      </c>
      <c r="C139" s="178" t="s">
        <v>295</v>
      </c>
      <c r="D139" s="178" t="s">
        <v>287</v>
      </c>
      <c r="E139" s="178" t="s">
        <v>296</v>
      </c>
      <c r="F139" s="178"/>
      <c r="G139" s="178" t="s">
        <v>289</v>
      </c>
      <c r="H139" s="178"/>
      <c r="I139" s="52" t="s">
        <v>152</v>
      </c>
      <c r="J139" s="111" t="s">
        <v>39</v>
      </c>
      <c r="K139" s="111">
        <v>744</v>
      </c>
      <c r="L139" s="112">
        <v>100</v>
      </c>
      <c r="M139" s="112">
        <v>100</v>
      </c>
      <c r="N139" s="112">
        <v>100</v>
      </c>
      <c r="O139" s="112">
        <v>5</v>
      </c>
      <c r="P139" s="112">
        <v>0</v>
      </c>
      <c r="Q139" s="113">
        <f t="shared" si="3"/>
        <v>305</v>
      </c>
    </row>
    <row r="140" spans="1:17" ht="50.1" customHeight="1">
      <c r="A140" s="179"/>
      <c r="B140" s="188"/>
      <c r="C140" s="179"/>
      <c r="D140" s="179"/>
      <c r="E140" s="179"/>
      <c r="F140" s="179"/>
      <c r="G140" s="179"/>
      <c r="H140" s="179"/>
      <c r="I140" s="52" t="s">
        <v>153</v>
      </c>
      <c r="J140" s="111" t="s">
        <v>39</v>
      </c>
      <c r="K140" s="111">
        <v>744</v>
      </c>
      <c r="L140" s="112">
        <v>44</v>
      </c>
      <c r="M140" s="112">
        <v>44</v>
      </c>
      <c r="N140" s="112">
        <v>44</v>
      </c>
      <c r="O140" s="112">
        <v>5</v>
      </c>
      <c r="P140" s="112">
        <v>0</v>
      </c>
      <c r="Q140" s="113">
        <f t="shared" si="3"/>
        <v>137</v>
      </c>
    </row>
    <row r="141" spans="1:17" ht="50.1" hidden="1" customHeight="1">
      <c r="A141" s="178">
        <v>65</v>
      </c>
      <c r="B141" s="187" t="s">
        <v>285</v>
      </c>
      <c r="C141" s="178" t="s">
        <v>297</v>
      </c>
      <c r="D141" s="178" t="s">
        <v>287</v>
      </c>
      <c r="E141" s="178" t="s">
        <v>161</v>
      </c>
      <c r="F141" s="178"/>
      <c r="G141" s="178" t="s">
        <v>289</v>
      </c>
      <c r="H141" s="178"/>
      <c r="I141" s="52" t="s">
        <v>152</v>
      </c>
      <c r="J141" s="111" t="s">
        <v>39</v>
      </c>
      <c r="K141" s="111">
        <v>744</v>
      </c>
      <c r="L141" s="112">
        <v>0</v>
      </c>
      <c r="M141" s="112">
        <v>0</v>
      </c>
      <c r="N141" s="112">
        <v>0</v>
      </c>
      <c r="O141" s="112">
        <v>0</v>
      </c>
      <c r="P141" s="112">
        <v>0</v>
      </c>
      <c r="Q141" s="113">
        <f t="shared" ref="Q141:Q172" si="4">SUM(L141:P141)</f>
        <v>0</v>
      </c>
    </row>
    <row r="142" spans="1:17" ht="50.1" hidden="1" customHeight="1">
      <c r="A142" s="179"/>
      <c r="B142" s="188"/>
      <c r="C142" s="179"/>
      <c r="D142" s="179"/>
      <c r="E142" s="179"/>
      <c r="F142" s="179"/>
      <c r="G142" s="179"/>
      <c r="H142" s="179"/>
      <c r="I142" s="52" t="s">
        <v>153</v>
      </c>
      <c r="J142" s="111" t="s">
        <v>39</v>
      </c>
      <c r="K142" s="111">
        <v>744</v>
      </c>
      <c r="L142" s="112">
        <v>0</v>
      </c>
      <c r="M142" s="112">
        <v>0</v>
      </c>
      <c r="N142" s="112">
        <v>0</v>
      </c>
      <c r="O142" s="112">
        <v>0</v>
      </c>
      <c r="P142" s="112">
        <v>0</v>
      </c>
      <c r="Q142" s="113">
        <f t="shared" si="4"/>
        <v>0</v>
      </c>
    </row>
    <row r="143" spans="1:17" ht="50.1" hidden="1" customHeight="1">
      <c r="A143" s="178">
        <v>66</v>
      </c>
      <c r="B143" s="187" t="s">
        <v>285</v>
      </c>
      <c r="C143" s="178" t="s">
        <v>298</v>
      </c>
      <c r="D143" s="178" t="s">
        <v>287</v>
      </c>
      <c r="E143" s="178" t="s">
        <v>299</v>
      </c>
      <c r="F143" s="178"/>
      <c r="G143" s="178" t="s">
        <v>289</v>
      </c>
      <c r="H143" s="178"/>
      <c r="I143" s="52" t="s">
        <v>152</v>
      </c>
      <c r="J143" s="111" t="s">
        <v>39</v>
      </c>
      <c r="K143" s="111">
        <v>744</v>
      </c>
      <c r="L143" s="112">
        <v>0</v>
      </c>
      <c r="M143" s="112">
        <v>0</v>
      </c>
      <c r="N143" s="112">
        <v>0</v>
      </c>
      <c r="O143" s="112">
        <v>0</v>
      </c>
      <c r="P143" s="112">
        <v>0</v>
      </c>
      <c r="Q143" s="113">
        <f t="shared" si="4"/>
        <v>0</v>
      </c>
    </row>
    <row r="144" spans="1:17" ht="50.1" hidden="1" customHeight="1">
      <c r="A144" s="179"/>
      <c r="B144" s="188"/>
      <c r="C144" s="179"/>
      <c r="D144" s="179"/>
      <c r="E144" s="179"/>
      <c r="F144" s="179"/>
      <c r="G144" s="179"/>
      <c r="H144" s="179"/>
      <c r="I144" s="52" t="s">
        <v>153</v>
      </c>
      <c r="J144" s="111" t="s">
        <v>39</v>
      </c>
      <c r="K144" s="111">
        <v>744</v>
      </c>
      <c r="L144" s="112">
        <v>0</v>
      </c>
      <c r="M144" s="112">
        <v>0</v>
      </c>
      <c r="N144" s="112">
        <v>0</v>
      </c>
      <c r="O144" s="112">
        <v>0</v>
      </c>
      <c r="P144" s="112">
        <v>0</v>
      </c>
      <c r="Q144" s="113">
        <f t="shared" si="4"/>
        <v>0</v>
      </c>
    </row>
    <row r="145" spans="1:17" ht="50.1" customHeight="1">
      <c r="A145" s="178">
        <v>67</v>
      </c>
      <c r="B145" s="187" t="s">
        <v>285</v>
      </c>
      <c r="C145" s="178" t="s">
        <v>300</v>
      </c>
      <c r="D145" s="178" t="s">
        <v>287</v>
      </c>
      <c r="E145" s="178" t="s">
        <v>301</v>
      </c>
      <c r="F145" s="178"/>
      <c r="G145" s="178" t="s">
        <v>289</v>
      </c>
      <c r="H145" s="178"/>
      <c r="I145" s="52" t="s">
        <v>152</v>
      </c>
      <c r="J145" s="111" t="s">
        <v>39</v>
      </c>
      <c r="K145" s="111">
        <v>744</v>
      </c>
      <c r="L145" s="112">
        <v>100</v>
      </c>
      <c r="M145" s="112">
        <v>100</v>
      </c>
      <c r="N145" s="112">
        <v>100</v>
      </c>
      <c r="O145" s="112">
        <v>5</v>
      </c>
      <c r="P145" s="112">
        <v>0</v>
      </c>
      <c r="Q145" s="113">
        <f t="shared" si="4"/>
        <v>305</v>
      </c>
    </row>
    <row r="146" spans="1:17" ht="50.1" customHeight="1">
      <c r="A146" s="179"/>
      <c r="B146" s="188"/>
      <c r="C146" s="179"/>
      <c r="D146" s="179"/>
      <c r="E146" s="179"/>
      <c r="F146" s="179"/>
      <c r="G146" s="179"/>
      <c r="H146" s="179"/>
      <c r="I146" s="52" t="s">
        <v>153</v>
      </c>
      <c r="J146" s="111" t="s">
        <v>39</v>
      </c>
      <c r="K146" s="111">
        <v>744</v>
      </c>
      <c r="L146" s="112">
        <v>44</v>
      </c>
      <c r="M146" s="112">
        <v>44</v>
      </c>
      <c r="N146" s="112">
        <v>44</v>
      </c>
      <c r="O146" s="112">
        <v>5</v>
      </c>
      <c r="P146" s="112">
        <v>0</v>
      </c>
      <c r="Q146" s="113">
        <f t="shared" si="4"/>
        <v>137</v>
      </c>
    </row>
    <row r="147" spans="1:17" ht="50.1" customHeight="1">
      <c r="A147" s="178">
        <v>68</v>
      </c>
      <c r="B147" s="187" t="s">
        <v>285</v>
      </c>
      <c r="C147" s="178" t="s">
        <v>302</v>
      </c>
      <c r="D147" s="178" t="s">
        <v>303</v>
      </c>
      <c r="E147" s="178" t="s">
        <v>304</v>
      </c>
      <c r="F147" s="178"/>
      <c r="G147" s="178" t="s">
        <v>289</v>
      </c>
      <c r="H147" s="178"/>
      <c r="I147" s="52" t="s">
        <v>152</v>
      </c>
      <c r="J147" s="111" t="s">
        <v>39</v>
      </c>
      <c r="K147" s="111">
        <v>744</v>
      </c>
      <c r="L147" s="112">
        <v>100</v>
      </c>
      <c r="M147" s="112">
        <v>100</v>
      </c>
      <c r="N147" s="112">
        <v>100</v>
      </c>
      <c r="O147" s="112">
        <v>5</v>
      </c>
      <c r="P147" s="112">
        <v>0</v>
      </c>
      <c r="Q147" s="113">
        <f t="shared" si="4"/>
        <v>305</v>
      </c>
    </row>
    <row r="148" spans="1:17" ht="50.1" customHeight="1">
      <c r="A148" s="179"/>
      <c r="B148" s="188"/>
      <c r="C148" s="179"/>
      <c r="D148" s="179"/>
      <c r="E148" s="179"/>
      <c r="F148" s="179"/>
      <c r="G148" s="179"/>
      <c r="H148" s="179"/>
      <c r="I148" s="52" t="s">
        <v>153</v>
      </c>
      <c r="J148" s="111" t="s">
        <v>39</v>
      </c>
      <c r="K148" s="111">
        <v>744</v>
      </c>
      <c r="L148" s="112">
        <v>44</v>
      </c>
      <c r="M148" s="112">
        <v>44</v>
      </c>
      <c r="N148" s="112">
        <v>44</v>
      </c>
      <c r="O148" s="112">
        <v>5</v>
      </c>
      <c r="P148" s="112">
        <v>0</v>
      </c>
      <c r="Q148" s="113">
        <f t="shared" si="4"/>
        <v>137</v>
      </c>
    </row>
    <row r="149" spans="1:17" ht="50.1" hidden="1" customHeight="1">
      <c r="A149" s="178">
        <v>69</v>
      </c>
      <c r="B149" s="187" t="s">
        <v>305</v>
      </c>
      <c r="C149" s="178" t="s">
        <v>306</v>
      </c>
      <c r="D149" s="178"/>
      <c r="E149" s="178"/>
      <c r="F149" s="178"/>
      <c r="G149" s="178" t="s">
        <v>151</v>
      </c>
      <c r="H149" s="178"/>
      <c r="I149" s="52" t="s">
        <v>152</v>
      </c>
      <c r="J149" s="111" t="s">
        <v>39</v>
      </c>
      <c r="K149" s="111">
        <v>744</v>
      </c>
      <c r="L149" s="112">
        <v>0</v>
      </c>
      <c r="M149" s="112">
        <v>0</v>
      </c>
      <c r="N149" s="112">
        <v>0</v>
      </c>
      <c r="O149" s="112">
        <v>0</v>
      </c>
      <c r="P149" s="112">
        <v>0</v>
      </c>
      <c r="Q149" s="113">
        <f t="shared" si="4"/>
        <v>0</v>
      </c>
    </row>
    <row r="150" spans="1:17" ht="50.1" hidden="1" customHeight="1">
      <c r="A150" s="179"/>
      <c r="B150" s="188"/>
      <c r="C150" s="179"/>
      <c r="D150" s="179"/>
      <c r="E150" s="179"/>
      <c r="F150" s="179"/>
      <c r="G150" s="179"/>
      <c r="H150" s="179"/>
      <c r="I150" s="52" t="s">
        <v>153</v>
      </c>
      <c r="J150" s="111" t="s">
        <v>39</v>
      </c>
      <c r="K150" s="111">
        <v>744</v>
      </c>
      <c r="L150" s="112">
        <v>0</v>
      </c>
      <c r="M150" s="112">
        <v>0</v>
      </c>
      <c r="N150" s="112">
        <v>0</v>
      </c>
      <c r="O150" s="112">
        <v>0</v>
      </c>
      <c r="P150" s="112">
        <v>0</v>
      </c>
      <c r="Q150" s="113">
        <f t="shared" si="4"/>
        <v>0</v>
      </c>
    </row>
    <row r="151" spans="1:17" ht="50.1" hidden="1" customHeight="1">
      <c r="A151" s="178">
        <v>70</v>
      </c>
      <c r="B151" s="187" t="s">
        <v>305</v>
      </c>
      <c r="C151" s="178" t="s">
        <v>307</v>
      </c>
      <c r="D151" s="178"/>
      <c r="E151" s="178"/>
      <c r="F151" s="178"/>
      <c r="G151" s="178" t="s">
        <v>167</v>
      </c>
      <c r="H151" s="178"/>
      <c r="I151" s="52" t="s">
        <v>152</v>
      </c>
      <c r="J151" s="111" t="s">
        <v>39</v>
      </c>
      <c r="K151" s="111">
        <v>744</v>
      </c>
      <c r="L151" s="112">
        <v>0</v>
      </c>
      <c r="M151" s="112">
        <v>0</v>
      </c>
      <c r="N151" s="112">
        <v>0</v>
      </c>
      <c r="O151" s="112">
        <v>0</v>
      </c>
      <c r="P151" s="112">
        <v>0</v>
      </c>
      <c r="Q151" s="113">
        <f t="shared" si="4"/>
        <v>0</v>
      </c>
    </row>
    <row r="152" spans="1:17" ht="50.1" hidden="1" customHeight="1">
      <c r="A152" s="179"/>
      <c r="B152" s="188"/>
      <c r="C152" s="179"/>
      <c r="D152" s="179"/>
      <c r="E152" s="179"/>
      <c r="F152" s="179"/>
      <c r="G152" s="179"/>
      <c r="H152" s="179"/>
      <c r="I152" s="52" t="s">
        <v>153</v>
      </c>
      <c r="J152" s="111" t="s">
        <v>39</v>
      </c>
      <c r="K152" s="111">
        <v>744</v>
      </c>
      <c r="L152" s="112">
        <v>0</v>
      </c>
      <c r="M152" s="112">
        <v>0</v>
      </c>
      <c r="N152" s="112">
        <v>0</v>
      </c>
      <c r="O152" s="112">
        <v>0</v>
      </c>
      <c r="P152" s="112">
        <v>0</v>
      </c>
      <c r="Q152" s="113">
        <f t="shared" si="4"/>
        <v>0</v>
      </c>
    </row>
    <row r="153" spans="1:17" ht="50.1" hidden="1" customHeight="1">
      <c r="A153" s="178">
        <v>71</v>
      </c>
      <c r="B153" s="187" t="s">
        <v>308</v>
      </c>
      <c r="C153" s="178" t="s">
        <v>309</v>
      </c>
      <c r="D153" s="178" t="s">
        <v>310</v>
      </c>
      <c r="E153" s="178" t="s">
        <v>308</v>
      </c>
      <c r="F153" s="178"/>
      <c r="G153" s="178" t="s">
        <v>151</v>
      </c>
      <c r="H153" s="178"/>
      <c r="I153" s="52" t="s">
        <v>153</v>
      </c>
      <c r="J153" s="111" t="s">
        <v>39</v>
      </c>
      <c r="K153" s="111">
        <v>744</v>
      </c>
      <c r="L153" s="112">
        <v>0</v>
      </c>
      <c r="M153" s="112">
        <v>0</v>
      </c>
      <c r="N153" s="112">
        <v>0</v>
      </c>
      <c r="O153" s="112">
        <v>0</v>
      </c>
      <c r="P153" s="112">
        <v>0</v>
      </c>
      <c r="Q153" s="113">
        <f t="shared" si="4"/>
        <v>0</v>
      </c>
    </row>
    <row r="154" spans="1:17" ht="50.1" hidden="1" customHeight="1">
      <c r="A154" s="184"/>
      <c r="B154" s="194"/>
      <c r="C154" s="184"/>
      <c r="D154" s="184"/>
      <c r="E154" s="184"/>
      <c r="F154" s="184"/>
      <c r="G154" s="184"/>
      <c r="H154" s="184"/>
      <c r="I154" s="88" t="s">
        <v>311</v>
      </c>
      <c r="J154" s="111" t="s">
        <v>39</v>
      </c>
      <c r="K154" s="111">
        <v>744</v>
      </c>
      <c r="L154" s="112">
        <v>0</v>
      </c>
      <c r="M154" s="112">
        <v>0</v>
      </c>
      <c r="N154" s="112">
        <v>0</v>
      </c>
      <c r="O154" s="112">
        <v>0</v>
      </c>
      <c r="P154" s="112">
        <v>0</v>
      </c>
      <c r="Q154" s="113">
        <f t="shared" si="4"/>
        <v>0</v>
      </c>
    </row>
    <row r="155" spans="1:17" ht="50.1" hidden="1" customHeight="1">
      <c r="A155" s="179"/>
      <c r="B155" s="188"/>
      <c r="C155" s="179"/>
      <c r="D155" s="179"/>
      <c r="E155" s="179"/>
      <c r="F155" s="179"/>
      <c r="G155" s="179"/>
      <c r="H155" s="179"/>
      <c r="I155" s="52" t="s">
        <v>312</v>
      </c>
      <c r="J155" s="111" t="s">
        <v>39</v>
      </c>
      <c r="K155" s="111">
        <v>744</v>
      </c>
      <c r="L155" s="112">
        <v>0</v>
      </c>
      <c r="M155" s="112">
        <v>0</v>
      </c>
      <c r="N155" s="112">
        <v>0</v>
      </c>
      <c r="O155" s="112">
        <v>0</v>
      </c>
      <c r="P155" s="112">
        <v>0</v>
      </c>
      <c r="Q155" s="113">
        <f t="shared" si="4"/>
        <v>0</v>
      </c>
    </row>
    <row r="156" spans="1:17" ht="50.1" hidden="1" customHeight="1">
      <c r="A156" s="178">
        <v>72</v>
      </c>
      <c r="B156" s="187" t="s">
        <v>308</v>
      </c>
      <c r="C156" s="178" t="s">
        <v>313</v>
      </c>
      <c r="D156" s="178" t="s">
        <v>314</v>
      </c>
      <c r="E156" s="178" t="s">
        <v>308</v>
      </c>
      <c r="F156" s="178"/>
      <c r="G156" s="178" t="s">
        <v>151</v>
      </c>
      <c r="H156" s="178"/>
      <c r="I156" s="52" t="s">
        <v>153</v>
      </c>
      <c r="J156" s="111" t="s">
        <v>39</v>
      </c>
      <c r="K156" s="111">
        <v>744</v>
      </c>
      <c r="L156" s="112">
        <v>0</v>
      </c>
      <c r="M156" s="112">
        <v>0</v>
      </c>
      <c r="N156" s="112">
        <v>0</v>
      </c>
      <c r="O156" s="112">
        <v>0</v>
      </c>
      <c r="P156" s="112">
        <v>0</v>
      </c>
      <c r="Q156" s="113">
        <f t="shared" si="4"/>
        <v>0</v>
      </c>
    </row>
    <row r="157" spans="1:17" ht="50.1" hidden="1" customHeight="1">
      <c r="A157" s="184"/>
      <c r="B157" s="194"/>
      <c r="C157" s="184"/>
      <c r="D157" s="184"/>
      <c r="E157" s="184"/>
      <c r="F157" s="184"/>
      <c r="G157" s="184"/>
      <c r="H157" s="184"/>
      <c r="I157" s="88" t="s">
        <v>311</v>
      </c>
      <c r="J157" s="111" t="s">
        <v>39</v>
      </c>
      <c r="K157" s="111">
        <v>744</v>
      </c>
      <c r="L157" s="112">
        <v>0</v>
      </c>
      <c r="M157" s="112">
        <v>0</v>
      </c>
      <c r="N157" s="112">
        <v>0</v>
      </c>
      <c r="O157" s="112">
        <v>0</v>
      </c>
      <c r="P157" s="112">
        <v>0</v>
      </c>
      <c r="Q157" s="113">
        <f t="shared" si="4"/>
        <v>0</v>
      </c>
    </row>
    <row r="158" spans="1:17" ht="50.1" hidden="1" customHeight="1">
      <c r="A158" s="179"/>
      <c r="B158" s="188"/>
      <c r="C158" s="179"/>
      <c r="D158" s="179"/>
      <c r="E158" s="179"/>
      <c r="F158" s="179"/>
      <c r="G158" s="179"/>
      <c r="H158" s="179"/>
      <c r="I158" s="52" t="s">
        <v>312</v>
      </c>
      <c r="J158" s="111" t="s">
        <v>39</v>
      </c>
      <c r="K158" s="111">
        <v>744</v>
      </c>
      <c r="L158" s="112">
        <v>0</v>
      </c>
      <c r="M158" s="112">
        <v>0</v>
      </c>
      <c r="N158" s="112">
        <v>0</v>
      </c>
      <c r="O158" s="112">
        <v>0</v>
      </c>
      <c r="P158" s="112">
        <v>0</v>
      </c>
      <c r="Q158" s="113">
        <f t="shared" si="4"/>
        <v>0</v>
      </c>
    </row>
    <row r="159" spans="1:17" ht="50.1" hidden="1" customHeight="1">
      <c r="A159" s="178">
        <v>73</v>
      </c>
      <c r="B159" s="187" t="s">
        <v>315</v>
      </c>
      <c r="C159" s="178" t="s">
        <v>316</v>
      </c>
      <c r="D159" s="178" t="s">
        <v>317</v>
      </c>
      <c r="E159" s="178"/>
      <c r="F159" s="178"/>
      <c r="G159" s="178" t="s">
        <v>289</v>
      </c>
      <c r="H159" s="178"/>
      <c r="I159" s="52" t="s">
        <v>152</v>
      </c>
      <c r="J159" s="111" t="s">
        <v>39</v>
      </c>
      <c r="K159" s="111">
        <v>744</v>
      </c>
      <c r="L159" s="112">
        <v>0</v>
      </c>
      <c r="M159" s="112">
        <v>0</v>
      </c>
      <c r="N159" s="112">
        <v>0</v>
      </c>
      <c r="O159" s="112">
        <v>0</v>
      </c>
      <c r="P159" s="112">
        <v>0</v>
      </c>
      <c r="Q159" s="113">
        <f t="shared" si="4"/>
        <v>0</v>
      </c>
    </row>
    <row r="160" spans="1:17" ht="50.1" hidden="1" customHeight="1">
      <c r="A160" s="179"/>
      <c r="B160" s="188"/>
      <c r="C160" s="179"/>
      <c r="D160" s="179"/>
      <c r="E160" s="179"/>
      <c r="F160" s="179"/>
      <c r="G160" s="179"/>
      <c r="H160" s="179"/>
      <c r="I160" s="52" t="s">
        <v>153</v>
      </c>
      <c r="J160" s="111" t="s">
        <v>39</v>
      </c>
      <c r="K160" s="111">
        <v>744</v>
      </c>
      <c r="L160" s="112">
        <v>0</v>
      </c>
      <c r="M160" s="112">
        <v>0</v>
      </c>
      <c r="N160" s="112">
        <v>0</v>
      </c>
      <c r="O160" s="112">
        <v>0</v>
      </c>
      <c r="P160" s="112">
        <v>0</v>
      </c>
      <c r="Q160" s="113">
        <f t="shared" si="4"/>
        <v>0</v>
      </c>
    </row>
    <row r="161" spans="1:17" ht="50.1" hidden="1" customHeight="1">
      <c r="A161" s="178">
        <v>74</v>
      </c>
      <c r="B161" s="187" t="s">
        <v>315</v>
      </c>
      <c r="C161" s="178" t="s">
        <v>318</v>
      </c>
      <c r="D161" s="178" t="s">
        <v>317</v>
      </c>
      <c r="E161" s="178"/>
      <c r="F161" s="178"/>
      <c r="G161" s="178" t="s">
        <v>319</v>
      </c>
      <c r="H161" s="178"/>
      <c r="I161" s="52" t="s">
        <v>152</v>
      </c>
      <c r="J161" s="111" t="s">
        <v>39</v>
      </c>
      <c r="K161" s="111">
        <v>744</v>
      </c>
      <c r="L161" s="112">
        <v>0</v>
      </c>
      <c r="M161" s="112">
        <v>0</v>
      </c>
      <c r="N161" s="112">
        <v>0</v>
      </c>
      <c r="O161" s="112">
        <v>0</v>
      </c>
      <c r="P161" s="112">
        <v>0</v>
      </c>
      <c r="Q161" s="113">
        <f t="shared" si="4"/>
        <v>0</v>
      </c>
    </row>
    <row r="162" spans="1:17" ht="50.1" hidden="1" customHeight="1">
      <c r="A162" s="179"/>
      <c r="B162" s="188"/>
      <c r="C162" s="179"/>
      <c r="D162" s="179"/>
      <c r="E162" s="179"/>
      <c r="F162" s="179"/>
      <c r="G162" s="179"/>
      <c r="H162" s="179"/>
      <c r="I162" s="52" t="s">
        <v>153</v>
      </c>
      <c r="J162" s="111" t="s">
        <v>39</v>
      </c>
      <c r="K162" s="111">
        <v>744</v>
      </c>
      <c r="L162" s="112">
        <v>0</v>
      </c>
      <c r="M162" s="112">
        <v>0</v>
      </c>
      <c r="N162" s="112">
        <v>0</v>
      </c>
      <c r="O162" s="112">
        <v>0</v>
      </c>
      <c r="P162" s="112">
        <v>0</v>
      </c>
      <c r="Q162" s="113">
        <f t="shared" si="4"/>
        <v>0</v>
      </c>
    </row>
    <row r="163" spans="1:17" ht="50.1" hidden="1" customHeight="1">
      <c r="A163" s="178">
        <v>75</v>
      </c>
      <c r="B163" s="187" t="s">
        <v>315</v>
      </c>
      <c r="C163" s="178" t="s">
        <v>320</v>
      </c>
      <c r="D163" s="178" t="s">
        <v>321</v>
      </c>
      <c r="E163" s="178"/>
      <c r="F163" s="178"/>
      <c r="G163" s="178" t="s">
        <v>151</v>
      </c>
      <c r="H163" s="178"/>
      <c r="I163" s="52" t="s">
        <v>152</v>
      </c>
      <c r="J163" s="111" t="s">
        <v>39</v>
      </c>
      <c r="K163" s="111">
        <v>744</v>
      </c>
      <c r="L163" s="112">
        <v>0</v>
      </c>
      <c r="M163" s="112">
        <v>0</v>
      </c>
      <c r="N163" s="112">
        <v>0</v>
      </c>
      <c r="O163" s="112">
        <v>0</v>
      </c>
      <c r="P163" s="112">
        <v>0</v>
      </c>
      <c r="Q163" s="113">
        <f t="shared" si="4"/>
        <v>0</v>
      </c>
    </row>
    <row r="164" spans="1:17" ht="50.1" hidden="1" customHeight="1">
      <c r="A164" s="179"/>
      <c r="B164" s="188"/>
      <c r="C164" s="179"/>
      <c r="D164" s="179"/>
      <c r="E164" s="179"/>
      <c r="F164" s="179"/>
      <c r="G164" s="179"/>
      <c r="H164" s="179"/>
      <c r="I164" s="52" t="s">
        <v>153</v>
      </c>
      <c r="J164" s="111" t="s">
        <v>39</v>
      </c>
      <c r="K164" s="111">
        <v>744</v>
      </c>
      <c r="L164" s="112">
        <v>0</v>
      </c>
      <c r="M164" s="112">
        <v>0</v>
      </c>
      <c r="N164" s="112">
        <v>0</v>
      </c>
      <c r="O164" s="112">
        <v>0</v>
      </c>
      <c r="P164" s="112">
        <v>0</v>
      </c>
      <c r="Q164" s="113">
        <f t="shared" si="4"/>
        <v>0</v>
      </c>
    </row>
    <row r="165" spans="1:17" s="16" customFormat="1" ht="50.1" hidden="1" customHeight="1">
      <c r="A165" s="178">
        <v>76</v>
      </c>
      <c r="B165" s="187" t="s">
        <v>315</v>
      </c>
      <c r="C165" s="178" t="s">
        <v>322</v>
      </c>
      <c r="D165" s="178" t="s">
        <v>321</v>
      </c>
      <c r="E165" s="178"/>
      <c r="F165" s="178"/>
      <c r="G165" s="178" t="s">
        <v>167</v>
      </c>
      <c r="H165" s="178"/>
      <c r="I165" s="141" t="s">
        <v>152</v>
      </c>
      <c r="J165" s="142" t="s">
        <v>39</v>
      </c>
      <c r="K165" s="142">
        <v>744</v>
      </c>
      <c r="L165" s="112">
        <v>0</v>
      </c>
      <c r="M165" s="112">
        <v>0</v>
      </c>
      <c r="N165" s="112">
        <v>0</v>
      </c>
      <c r="O165" s="112">
        <v>0</v>
      </c>
      <c r="P165" s="112">
        <v>0</v>
      </c>
      <c r="Q165" s="113">
        <f t="shared" si="4"/>
        <v>0</v>
      </c>
    </row>
    <row r="166" spans="1:17" s="16" customFormat="1" ht="50.1" hidden="1" customHeight="1">
      <c r="A166" s="179"/>
      <c r="B166" s="188"/>
      <c r="C166" s="179"/>
      <c r="D166" s="179"/>
      <c r="E166" s="179"/>
      <c r="F166" s="179"/>
      <c r="G166" s="179"/>
      <c r="H166" s="179"/>
      <c r="I166" s="141" t="s">
        <v>153</v>
      </c>
      <c r="J166" s="142" t="s">
        <v>39</v>
      </c>
      <c r="K166" s="142">
        <v>744</v>
      </c>
      <c r="L166" s="112">
        <v>0</v>
      </c>
      <c r="M166" s="112">
        <v>0</v>
      </c>
      <c r="N166" s="112">
        <v>0</v>
      </c>
      <c r="O166" s="112">
        <v>0</v>
      </c>
      <c r="P166" s="112">
        <v>0</v>
      </c>
      <c r="Q166" s="113">
        <f t="shared" si="4"/>
        <v>0</v>
      </c>
    </row>
    <row r="167" spans="1:17" ht="50.1" hidden="1" customHeight="1">
      <c r="A167" s="105">
        <v>77</v>
      </c>
      <c r="B167" s="114" t="s">
        <v>323</v>
      </c>
      <c r="C167" s="105" t="s">
        <v>324</v>
      </c>
      <c r="D167" s="105"/>
      <c r="E167" s="105"/>
      <c r="F167" s="105"/>
      <c r="G167" s="105" t="s">
        <v>151</v>
      </c>
      <c r="H167" s="105"/>
      <c r="I167" s="52" t="s">
        <v>152</v>
      </c>
      <c r="J167" s="111" t="s">
        <v>39</v>
      </c>
      <c r="K167" s="111">
        <v>744</v>
      </c>
      <c r="L167" s="112">
        <v>0</v>
      </c>
      <c r="M167" s="112">
        <v>0</v>
      </c>
      <c r="N167" s="112">
        <v>0</v>
      </c>
      <c r="O167" s="112">
        <v>0</v>
      </c>
      <c r="P167" s="112">
        <v>0</v>
      </c>
      <c r="Q167" s="113">
        <f t="shared" si="4"/>
        <v>0</v>
      </c>
    </row>
    <row r="168" spans="1:17" ht="50.1" hidden="1" customHeight="1">
      <c r="A168" s="105">
        <v>78</v>
      </c>
      <c r="B168" s="114" t="s">
        <v>325</v>
      </c>
      <c r="C168" s="105" t="s">
        <v>326</v>
      </c>
      <c r="D168" s="105" t="s">
        <v>327</v>
      </c>
      <c r="E168" s="105" t="s">
        <v>328</v>
      </c>
      <c r="F168" s="105" t="s">
        <v>329</v>
      </c>
      <c r="G168" s="105" t="s">
        <v>330</v>
      </c>
      <c r="H168" s="105"/>
      <c r="I168" s="52" t="s">
        <v>64</v>
      </c>
      <c r="J168" s="111"/>
      <c r="K168" s="111"/>
      <c r="L168" s="112">
        <v>0</v>
      </c>
      <c r="M168" s="112">
        <v>0</v>
      </c>
      <c r="N168" s="112">
        <v>0</v>
      </c>
      <c r="O168" s="112">
        <v>0</v>
      </c>
      <c r="P168" s="112">
        <v>0</v>
      </c>
      <c r="Q168" s="113">
        <f t="shared" si="4"/>
        <v>0</v>
      </c>
    </row>
    <row r="169" spans="1:17" ht="50.1" hidden="1" customHeight="1">
      <c r="A169" s="105">
        <v>79</v>
      </c>
      <c r="B169" s="114" t="s">
        <v>325</v>
      </c>
      <c r="C169" s="105" t="s">
        <v>331</v>
      </c>
      <c r="D169" s="105" t="s">
        <v>327</v>
      </c>
      <c r="E169" s="105" t="s">
        <v>328</v>
      </c>
      <c r="F169" s="105" t="s">
        <v>332</v>
      </c>
      <c r="G169" s="105" t="s">
        <v>330</v>
      </c>
      <c r="H169" s="105"/>
      <c r="I169" s="52" t="s">
        <v>64</v>
      </c>
      <c r="J169" s="111"/>
      <c r="K169" s="111"/>
      <c r="L169" s="112">
        <v>0</v>
      </c>
      <c r="M169" s="112">
        <v>0</v>
      </c>
      <c r="N169" s="112">
        <v>0</v>
      </c>
      <c r="O169" s="112">
        <v>0</v>
      </c>
      <c r="P169" s="112">
        <v>0</v>
      </c>
      <c r="Q169" s="113">
        <f t="shared" si="4"/>
        <v>0</v>
      </c>
    </row>
    <row r="170" spans="1:17" ht="50.1" hidden="1" customHeight="1">
      <c r="A170" s="105">
        <v>80</v>
      </c>
      <c r="B170" s="114" t="s">
        <v>325</v>
      </c>
      <c r="C170" s="105" t="s">
        <v>333</v>
      </c>
      <c r="D170" s="105" t="s">
        <v>327</v>
      </c>
      <c r="E170" s="105" t="s">
        <v>334</v>
      </c>
      <c r="F170" s="105" t="s">
        <v>329</v>
      </c>
      <c r="G170" s="105" t="s">
        <v>330</v>
      </c>
      <c r="H170" s="105"/>
      <c r="I170" s="52" t="s">
        <v>64</v>
      </c>
      <c r="J170" s="111"/>
      <c r="K170" s="111"/>
      <c r="L170" s="112">
        <v>0</v>
      </c>
      <c r="M170" s="112">
        <v>0</v>
      </c>
      <c r="N170" s="112">
        <v>0</v>
      </c>
      <c r="O170" s="112">
        <v>0</v>
      </c>
      <c r="P170" s="112">
        <v>0</v>
      </c>
      <c r="Q170" s="113">
        <f t="shared" si="4"/>
        <v>0</v>
      </c>
    </row>
    <row r="171" spans="1:17" ht="50.1" hidden="1" customHeight="1">
      <c r="A171" s="105">
        <v>81</v>
      </c>
      <c r="B171" s="114" t="s">
        <v>325</v>
      </c>
      <c r="C171" s="105" t="s">
        <v>335</v>
      </c>
      <c r="D171" s="105" t="s">
        <v>327</v>
      </c>
      <c r="E171" s="105" t="s">
        <v>334</v>
      </c>
      <c r="F171" s="105"/>
      <c r="G171" s="105" t="s">
        <v>330</v>
      </c>
      <c r="H171" s="105"/>
      <c r="I171" s="52" t="s">
        <v>64</v>
      </c>
      <c r="J171" s="111"/>
      <c r="K171" s="111"/>
      <c r="L171" s="112">
        <v>0</v>
      </c>
      <c r="M171" s="112">
        <v>0</v>
      </c>
      <c r="N171" s="112">
        <v>0</v>
      </c>
      <c r="O171" s="112">
        <v>0</v>
      </c>
      <c r="P171" s="112">
        <v>0</v>
      </c>
      <c r="Q171" s="113">
        <f t="shared" si="4"/>
        <v>0</v>
      </c>
    </row>
    <row r="172" spans="1:17" ht="50.1" hidden="1" customHeight="1">
      <c r="A172" s="105">
        <v>82</v>
      </c>
      <c r="B172" s="114" t="s">
        <v>325</v>
      </c>
      <c r="C172" s="105" t="s">
        <v>336</v>
      </c>
      <c r="D172" s="105" t="s">
        <v>327</v>
      </c>
      <c r="E172" s="105" t="s">
        <v>337</v>
      </c>
      <c r="F172" s="105" t="s">
        <v>329</v>
      </c>
      <c r="G172" s="105" t="s">
        <v>330</v>
      </c>
      <c r="H172" s="105"/>
      <c r="I172" s="52" t="s">
        <v>64</v>
      </c>
      <c r="J172" s="111"/>
      <c r="K172" s="111"/>
      <c r="L172" s="112">
        <v>0</v>
      </c>
      <c r="M172" s="112">
        <v>0</v>
      </c>
      <c r="N172" s="112">
        <v>0</v>
      </c>
      <c r="O172" s="112">
        <v>0</v>
      </c>
      <c r="P172" s="112">
        <v>0</v>
      </c>
      <c r="Q172" s="113">
        <f t="shared" si="4"/>
        <v>0</v>
      </c>
    </row>
    <row r="173" spans="1:17" s="16" customFormat="1" ht="50.1" hidden="1" customHeight="1">
      <c r="A173" s="105">
        <v>83</v>
      </c>
      <c r="B173" s="114" t="s">
        <v>325</v>
      </c>
      <c r="C173" s="105" t="s">
        <v>338</v>
      </c>
      <c r="D173" s="105" t="s">
        <v>327</v>
      </c>
      <c r="E173" s="105" t="s">
        <v>337</v>
      </c>
      <c r="F173" s="105" t="s">
        <v>332</v>
      </c>
      <c r="G173" s="105" t="s">
        <v>330</v>
      </c>
      <c r="H173" s="105"/>
      <c r="I173" s="52" t="s">
        <v>64</v>
      </c>
      <c r="J173" s="111"/>
      <c r="K173" s="111"/>
      <c r="L173" s="112">
        <v>0</v>
      </c>
      <c r="M173" s="112">
        <v>0</v>
      </c>
      <c r="N173" s="112">
        <v>0</v>
      </c>
      <c r="O173" s="112">
        <v>0</v>
      </c>
      <c r="P173" s="112">
        <v>0</v>
      </c>
      <c r="Q173" s="113">
        <f t="shared" ref="Q173:Q196" si="5">SUM(L173:P173)</f>
        <v>0</v>
      </c>
    </row>
    <row r="174" spans="1:17" ht="50.1" hidden="1" customHeight="1">
      <c r="A174" s="105">
        <v>84</v>
      </c>
      <c r="B174" s="114" t="s">
        <v>325</v>
      </c>
      <c r="C174" s="105" t="s">
        <v>339</v>
      </c>
      <c r="D174" s="105" t="s">
        <v>327</v>
      </c>
      <c r="E174" s="105" t="s">
        <v>340</v>
      </c>
      <c r="F174" s="105" t="s">
        <v>329</v>
      </c>
      <c r="G174" s="105" t="s">
        <v>330</v>
      </c>
      <c r="H174" s="105"/>
      <c r="I174" s="52" t="s">
        <v>64</v>
      </c>
      <c r="J174" s="111"/>
      <c r="K174" s="111"/>
      <c r="L174" s="112">
        <v>0</v>
      </c>
      <c r="M174" s="112">
        <v>0</v>
      </c>
      <c r="N174" s="112">
        <v>0</v>
      </c>
      <c r="O174" s="112">
        <v>0</v>
      </c>
      <c r="P174" s="112">
        <v>0</v>
      </c>
      <c r="Q174" s="113">
        <f t="shared" si="5"/>
        <v>0</v>
      </c>
    </row>
    <row r="175" spans="1:17" ht="50.1" hidden="1" customHeight="1">
      <c r="A175" s="105">
        <v>85</v>
      </c>
      <c r="B175" s="114" t="s">
        <v>325</v>
      </c>
      <c r="C175" s="105" t="s">
        <v>341</v>
      </c>
      <c r="D175" s="105" t="s">
        <v>327</v>
      </c>
      <c r="E175" s="105" t="s">
        <v>342</v>
      </c>
      <c r="F175" s="105" t="s">
        <v>329</v>
      </c>
      <c r="G175" s="105" t="s">
        <v>330</v>
      </c>
      <c r="H175" s="105"/>
      <c r="I175" s="52" t="s">
        <v>64</v>
      </c>
      <c r="J175" s="111"/>
      <c r="K175" s="111"/>
      <c r="L175" s="112">
        <v>0</v>
      </c>
      <c r="M175" s="112">
        <v>0</v>
      </c>
      <c r="N175" s="112">
        <v>0</v>
      </c>
      <c r="O175" s="112">
        <v>0</v>
      </c>
      <c r="P175" s="112">
        <v>0</v>
      </c>
      <c r="Q175" s="113">
        <f t="shared" si="5"/>
        <v>0</v>
      </c>
    </row>
    <row r="176" spans="1:17" ht="50.1" hidden="1" customHeight="1">
      <c r="A176" s="105">
        <v>86</v>
      </c>
      <c r="B176" s="114" t="s">
        <v>325</v>
      </c>
      <c r="C176" s="105" t="s">
        <v>343</v>
      </c>
      <c r="D176" s="105" t="s">
        <v>327</v>
      </c>
      <c r="E176" s="105" t="s">
        <v>344</v>
      </c>
      <c r="F176" s="105" t="s">
        <v>332</v>
      </c>
      <c r="G176" s="105" t="s">
        <v>330</v>
      </c>
      <c r="H176" s="105"/>
      <c r="I176" s="52" t="s">
        <v>64</v>
      </c>
      <c r="J176" s="111"/>
      <c r="K176" s="111"/>
      <c r="L176" s="112">
        <v>0</v>
      </c>
      <c r="M176" s="112">
        <v>0</v>
      </c>
      <c r="N176" s="112">
        <v>0</v>
      </c>
      <c r="O176" s="112">
        <v>0</v>
      </c>
      <c r="P176" s="112">
        <v>0</v>
      </c>
      <c r="Q176" s="113">
        <f t="shared" si="5"/>
        <v>0</v>
      </c>
    </row>
    <row r="177" spans="1:17" ht="50.1" hidden="1" customHeight="1">
      <c r="A177" s="105">
        <v>87</v>
      </c>
      <c r="B177" s="114" t="s">
        <v>325</v>
      </c>
      <c r="C177" s="105" t="s">
        <v>335</v>
      </c>
      <c r="D177" s="105" t="s">
        <v>327</v>
      </c>
      <c r="E177" s="105" t="s">
        <v>334</v>
      </c>
      <c r="F177" s="105" t="s">
        <v>332</v>
      </c>
      <c r="G177" s="105" t="s">
        <v>330</v>
      </c>
      <c r="H177" s="105"/>
      <c r="I177" s="52" t="s">
        <v>64</v>
      </c>
      <c r="J177" s="111"/>
      <c r="K177" s="111"/>
      <c r="L177" s="112">
        <v>0</v>
      </c>
      <c r="M177" s="112">
        <v>0</v>
      </c>
      <c r="N177" s="112">
        <v>0</v>
      </c>
      <c r="O177" s="112">
        <v>0</v>
      </c>
      <c r="P177" s="112">
        <v>0</v>
      </c>
      <c r="Q177" s="113">
        <f t="shared" si="5"/>
        <v>0</v>
      </c>
    </row>
    <row r="178" spans="1:17" ht="50.1" hidden="1" customHeight="1">
      <c r="A178" s="105">
        <v>88</v>
      </c>
      <c r="B178" s="114" t="s">
        <v>345</v>
      </c>
      <c r="C178" s="105" t="s">
        <v>346</v>
      </c>
      <c r="D178" s="105" t="s">
        <v>327</v>
      </c>
      <c r="E178" s="105" t="s">
        <v>347</v>
      </c>
      <c r="F178" s="105" t="s">
        <v>332</v>
      </c>
      <c r="G178" s="105" t="s">
        <v>330</v>
      </c>
      <c r="H178" s="105"/>
      <c r="I178" s="52" t="s">
        <v>64</v>
      </c>
      <c r="J178" s="111"/>
      <c r="K178" s="111"/>
      <c r="L178" s="112">
        <v>0</v>
      </c>
      <c r="M178" s="112">
        <v>0</v>
      </c>
      <c r="N178" s="112">
        <v>0</v>
      </c>
      <c r="O178" s="112">
        <v>0</v>
      </c>
      <c r="P178" s="112">
        <v>0</v>
      </c>
      <c r="Q178" s="113">
        <f t="shared" si="5"/>
        <v>0</v>
      </c>
    </row>
    <row r="179" spans="1:17" ht="50.1" hidden="1" customHeight="1">
      <c r="A179" s="105">
        <v>89</v>
      </c>
      <c r="B179" s="114" t="s">
        <v>345</v>
      </c>
      <c r="C179" s="105" t="s">
        <v>348</v>
      </c>
      <c r="D179" s="105" t="s">
        <v>327</v>
      </c>
      <c r="E179" s="105" t="s">
        <v>347</v>
      </c>
      <c r="F179" s="105" t="s">
        <v>329</v>
      </c>
      <c r="G179" s="105" t="s">
        <v>330</v>
      </c>
      <c r="H179" s="105"/>
      <c r="I179" s="52" t="s">
        <v>64</v>
      </c>
      <c r="J179" s="111"/>
      <c r="K179" s="111"/>
      <c r="L179" s="112">
        <v>0</v>
      </c>
      <c r="M179" s="112">
        <v>0</v>
      </c>
      <c r="N179" s="112">
        <v>0</v>
      </c>
      <c r="O179" s="112">
        <v>0</v>
      </c>
      <c r="P179" s="112">
        <v>0</v>
      </c>
      <c r="Q179" s="113">
        <f t="shared" si="5"/>
        <v>0</v>
      </c>
    </row>
    <row r="180" spans="1:17" ht="50.1" hidden="1" customHeight="1">
      <c r="A180" s="105">
        <v>90</v>
      </c>
      <c r="B180" s="114" t="s">
        <v>345</v>
      </c>
      <c r="C180" s="105" t="s">
        <v>349</v>
      </c>
      <c r="D180" s="105" t="s">
        <v>327</v>
      </c>
      <c r="E180" s="105" t="s">
        <v>347</v>
      </c>
      <c r="F180" s="105" t="s">
        <v>329</v>
      </c>
      <c r="G180" s="105" t="s">
        <v>350</v>
      </c>
      <c r="H180" s="105"/>
      <c r="I180" s="52" t="s">
        <v>64</v>
      </c>
      <c r="J180" s="111"/>
      <c r="K180" s="111"/>
      <c r="L180" s="112">
        <v>0</v>
      </c>
      <c r="M180" s="112">
        <v>0</v>
      </c>
      <c r="N180" s="112">
        <v>0</v>
      </c>
      <c r="O180" s="112">
        <v>0</v>
      </c>
      <c r="P180" s="112">
        <v>0</v>
      </c>
      <c r="Q180" s="113">
        <f t="shared" si="5"/>
        <v>0</v>
      </c>
    </row>
    <row r="181" spans="1:17" ht="50.1" hidden="1" customHeight="1">
      <c r="A181" s="105">
        <v>91</v>
      </c>
      <c r="B181" s="114" t="s">
        <v>351</v>
      </c>
      <c r="C181" s="105" t="s">
        <v>352</v>
      </c>
      <c r="D181" s="105" t="s">
        <v>327</v>
      </c>
      <c r="E181" s="105" t="s">
        <v>327</v>
      </c>
      <c r="F181" s="105"/>
      <c r="G181" s="105" t="s">
        <v>350</v>
      </c>
      <c r="H181" s="105"/>
      <c r="I181" s="52" t="s">
        <v>64</v>
      </c>
      <c r="J181" s="111"/>
      <c r="K181" s="111"/>
      <c r="L181" s="112">
        <v>0</v>
      </c>
      <c r="M181" s="112">
        <v>0</v>
      </c>
      <c r="N181" s="112">
        <v>0</v>
      </c>
      <c r="O181" s="112">
        <v>0</v>
      </c>
      <c r="P181" s="112">
        <v>0</v>
      </c>
      <c r="Q181" s="113">
        <f t="shared" si="5"/>
        <v>0</v>
      </c>
    </row>
    <row r="182" spans="1:17" ht="50.1" hidden="1" customHeight="1">
      <c r="A182" s="105">
        <v>92</v>
      </c>
      <c r="B182" s="114" t="s">
        <v>353</v>
      </c>
      <c r="C182" s="105" t="s">
        <v>354</v>
      </c>
      <c r="D182" s="105" t="s">
        <v>327</v>
      </c>
      <c r="E182" s="105" t="s">
        <v>355</v>
      </c>
      <c r="F182" s="105"/>
      <c r="G182" s="105" t="s">
        <v>356</v>
      </c>
      <c r="H182" s="105"/>
      <c r="I182" s="52" t="s">
        <v>64</v>
      </c>
      <c r="J182" s="111"/>
      <c r="K182" s="111"/>
      <c r="L182" s="112">
        <v>0</v>
      </c>
      <c r="M182" s="112">
        <v>0</v>
      </c>
      <c r="N182" s="112">
        <v>0</v>
      </c>
      <c r="O182" s="112">
        <v>0</v>
      </c>
      <c r="P182" s="112">
        <v>0</v>
      </c>
      <c r="Q182" s="113">
        <f t="shared" si="5"/>
        <v>0</v>
      </c>
    </row>
    <row r="183" spans="1:17" ht="50.1" hidden="1" customHeight="1">
      <c r="A183" s="105">
        <v>93</v>
      </c>
      <c r="B183" s="114" t="s">
        <v>357</v>
      </c>
      <c r="C183" s="105" t="s">
        <v>358</v>
      </c>
      <c r="D183" s="105" t="s">
        <v>327</v>
      </c>
      <c r="E183" s="105" t="s">
        <v>355</v>
      </c>
      <c r="F183" s="105"/>
      <c r="G183" s="105" t="s">
        <v>356</v>
      </c>
      <c r="H183" s="105"/>
      <c r="I183" s="52" t="s">
        <v>64</v>
      </c>
      <c r="J183" s="111"/>
      <c r="K183" s="111"/>
      <c r="L183" s="112">
        <v>0</v>
      </c>
      <c r="M183" s="112">
        <v>0</v>
      </c>
      <c r="N183" s="112">
        <v>0</v>
      </c>
      <c r="O183" s="112">
        <v>0</v>
      </c>
      <c r="P183" s="112">
        <v>0</v>
      </c>
      <c r="Q183" s="113">
        <f t="shared" si="5"/>
        <v>0</v>
      </c>
    </row>
    <row r="184" spans="1:17" ht="50.1" hidden="1" customHeight="1">
      <c r="A184" s="178">
        <v>94</v>
      </c>
      <c r="B184" s="187" t="s">
        <v>359</v>
      </c>
      <c r="C184" s="178" t="s">
        <v>360</v>
      </c>
      <c r="D184" s="178" t="s">
        <v>361</v>
      </c>
      <c r="E184" s="178"/>
      <c r="F184" s="178"/>
      <c r="G184" s="178" t="s">
        <v>289</v>
      </c>
      <c r="H184" s="178"/>
      <c r="I184" s="52" t="s">
        <v>152</v>
      </c>
      <c r="J184" s="111" t="s">
        <v>39</v>
      </c>
      <c r="K184" s="111">
        <v>744</v>
      </c>
      <c r="L184" s="112">
        <v>0</v>
      </c>
      <c r="M184" s="112">
        <v>0</v>
      </c>
      <c r="N184" s="112">
        <v>0</v>
      </c>
      <c r="O184" s="112">
        <v>0</v>
      </c>
      <c r="P184" s="112">
        <v>0</v>
      </c>
      <c r="Q184" s="113">
        <f t="shared" si="5"/>
        <v>0</v>
      </c>
    </row>
    <row r="185" spans="1:17" ht="50.1" hidden="1" customHeight="1">
      <c r="A185" s="179"/>
      <c r="B185" s="188"/>
      <c r="C185" s="179"/>
      <c r="D185" s="179"/>
      <c r="E185" s="179"/>
      <c r="F185" s="179"/>
      <c r="G185" s="179"/>
      <c r="H185" s="179"/>
      <c r="I185" s="52" t="s">
        <v>153</v>
      </c>
      <c r="J185" s="111" t="s">
        <v>39</v>
      </c>
      <c r="K185" s="111">
        <v>744</v>
      </c>
      <c r="L185" s="112">
        <v>0</v>
      </c>
      <c r="M185" s="112">
        <v>0</v>
      </c>
      <c r="N185" s="112">
        <v>0</v>
      </c>
      <c r="O185" s="112">
        <v>0</v>
      </c>
      <c r="P185" s="112">
        <v>0</v>
      </c>
      <c r="Q185" s="113">
        <f t="shared" si="5"/>
        <v>0</v>
      </c>
    </row>
    <row r="186" spans="1:17" ht="50.1" hidden="1" customHeight="1">
      <c r="A186" s="105">
        <v>95</v>
      </c>
      <c r="B186" s="114" t="s">
        <v>359</v>
      </c>
      <c r="C186" s="105" t="s">
        <v>362</v>
      </c>
      <c r="D186" s="105" t="s">
        <v>363</v>
      </c>
      <c r="E186" s="105"/>
      <c r="F186" s="105"/>
      <c r="G186" s="105" t="s">
        <v>289</v>
      </c>
      <c r="H186" s="105"/>
      <c r="I186" s="52" t="s">
        <v>152</v>
      </c>
      <c r="J186" s="111" t="s">
        <v>39</v>
      </c>
      <c r="K186" s="111">
        <v>744</v>
      </c>
      <c r="L186" s="112">
        <v>0</v>
      </c>
      <c r="M186" s="112">
        <v>0</v>
      </c>
      <c r="N186" s="112">
        <v>0</v>
      </c>
      <c r="O186" s="112">
        <v>0</v>
      </c>
      <c r="P186" s="112">
        <v>0</v>
      </c>
      <c r="Q186" s="113">
        <f t="shared" si="5"/>
        <v>0</v>
      </c>
    </row>
    <row r="187" spans="1:17" ht="50.1" hidden="1" customHeight="1">
      <c r="A187" s="105">
        <v>96</v>
      </c>
      <c r="B187" s="114" t="s">
        <v>364</v>
      </c>
      <c r="C187" s="105" t="s">
        <v>365</v>
      </c>
      <c r="D187" s="105"/>
      <c r="E187" s="105"/>
      <c r="F187" s="105"/>
      <c r="G187" s="105" t="s">
        <v>151</v>
      </c>
      <c r="H187" s="105"/>
      <c r="I187" s="46" t="s">
        <v>153</v>
      </c>
      <c r="J187" s="111" t="s">
        <v>39</v>
      </c>
      <c r="K187" s="111">
        <v>744</v>
      </c>
      <c r="L187" s="112">
        <v>0</v>
      </c>
      <c r="M187" s="112">
        <v>0</v>
      </c>
      <c r="N187" s="112">
        <v>0</v>
      </c>
      <c r="O187" s="112">
        <v>0</v>
      </c>
      <c r="P187" s="112">
        <v>0</v>
      </c>
      <c r="Q187" s="113">
        <f t="shared" si="5"/>
        <v>0</v>
      </c>
    </row>
    <row r="188" spans="1:17" ht="50.1" hidden="1" customHeight="1">
      <c r="A188" s="105">
        <v>97</v>
      </c>
      <c r="B188" s="114" t="s">
        <v>364</v>
      </c>
      <c r="C188" s="105" t="s">
        <v>366</v>
      </c>
      <c r="D188" s="105"/>
      <c r="E188" s="105"/>
      <c r="F188" s="105"/>
      <c r="G188" s="105" t="s">
        <v>289</v>
      </c>
      <c r="H188" s="105"/>
      <c r="I188" s="46" t="s">
        <v>153</v>
      </c>
      <c r="J188" s="111" t="s">
        <v>39</v>
      </c>
      <c r="K188" s="111">
        <v>744</v>
      </c>
      <c r="L188" s="112">
        <v>0</v>
      </c>
      <c r="M188" s="112">
        <v>0</v>
      </c>
      <c r="N188" s="112">
        <v>0</v>
      </c>
      <c r="O188" s="112">
        <v>0</v>
      </c>
      <c r="P188" s="112">
        <v>0</v>
      </c>
      <c r="Q188" s="113">
        <f t="shared" si="5"/>
        <v>0</v>
      </c>
    </row>
    <row r="189" spans="1:17" ht="50.1" hidden="1" customHeight="1">
      <c r="A189" s="178">
        <v>98</v>
      </c>
      <c r="B189" s="187" t="s">
        <v>367</v>
      </c>
      <c r="C189" s="178" t="s">
        <v>368</v>
      </c>
      <c r="D189" s="178" t="s">
        <v>369</v>
      </c>
      <c r="E189" s="178"/>
      <c r="F189" s="178"/>
      <c r="G189" s="178" t="s">
        <v>98</v>
      </c>
      <c r="H189" s="178"/>
      <c r="I189" s="52" t="s">
        <v>152</v>
      </c>
      <c r="J189" s="111" t="s">
        <v>39</v>
      </c>
      <c r="K189" s="111">
        <v>744</v>
      </c>
      <c r="L189" s="112">
        <v>0</v>
      </c>
      <c r="M189" s="112">
        <v>0</v>
      </c>
      <c r="N189" s="112">
        <v>0</v>
      </c>
      <c r="O189" s="112">
        <v>0</v>
      </c>
      <c r="P189" s="112">
        <v>0</v>
      </c>
      <c r="Q189" s="113">
        <f t="shared" si="5"/>
        <v>0</v>
      </c>
    </row>
    <row r="190" spans="1:17" ht="50.1" hidden="1" customHeight="1">
      <c r="A190" s="179"/>
      <c r="B190" s="188"/>
      <c r="C190" s="179"/>
      <c r="D190" s="179"/>
      <c r="E190" s="179"/>
      <c r="F190" s="179"/>
      <c r="G190" s="179"/>
      <c r="H190" s="179"/>
      <c r="I190" s="52" t="s">
        <v>153</v>
      </c>
      <c r="J190" s="111" t="s">
        <v>39</v>
      </c>
      <c r="K190" s="111">
        <v>744</v>
      </c>
      <c r="L190" s="112">
        <v>0</v>
      </c>
      <c r="M190" s="112">
        <v>0</v>
      </c>
      <c r="N190" s="112">
        <v>0</v>
      </c>
      <c r="O190" s="112">
        <v>0</v>
      </c>
      <c r="P190" s="112">
        <v>0</v>
      </c>
      <c r="Q190" s="113">
        <f t="shared" si="5"/>
        <v>0</v>
      </c>
    </row>
    <row r="191" spans="1:17" ht="50.1" hidden="1" customHeight="1">
      <c r="A191" s="105">
        <v>99</v>
      </c>
      <c r="B191" s="114" t="s">
        <v>367</v>
      </c>
      <c r="C191" s="105" t="s">
        <v>370</v>
      </c>
      <c r="D191" s="105" t="s">
        <v>371</v>
      </c>
      <c r="E191" s="105"/>
      <c r="F191" s="105"/>
      <c r="G191" s="105" t="s">
        <v>98</v>
      </c>
      <c r="H191" s="105"/>
      <c r="I191" s="52" t="s">
        <v>152</v>
      </c>
      <c r="J191" s="111" t="s">
        <v>39</v>
      </c>
      <c r="K191" s="111">
        <v>744</v>
      </c>
      <c r="L191" s="112">
        <v>0</v>
      </c>
      <c r="M191" s="112">
        <v>0</v>
      </c>
      <c r="N191" s="112">
        <v>0</v>
      </c>
      <c r="O191" s="112">
        <v>0</v>
      </c>
      <c r="P191" s="112">
        <v>0</v>
      </c>
      <c r="Q191" s="113">
        <f t="shared" si="5"/>
        <v>0</v>
      </c>
    </row>
    <row r="192" spans="1:17" ht="50.1" hidden="1" customHeight="1">
      <c r="A192" s="186">
        <v>100</v>
      </c>
      <c r="B192" s="185" t="s">
        <v>112</v>
      </c>
      <c r="C192" s="186" t="s">
        <v>372</v>
      </c>
      <c r="D192" s="111" t="s">
        <v>373</v>
      </c>
      <c r="E192" s="111"/>
      <c r="F192" s="111"/>
      <c r="G192" s="111" t="s">
        <v>63</v>
      </c>
      <c r="H192" s="111"/>
      <c r="I192" s="52" t="s">
        <v>64</v>
      </c>
      <c r="J192" s="111"/>
      <c r="K192" s="111"/>
      <c r="L192" s="112">
        <v>0</v>
      </c>
      <c r="M192" s="112">
        <v>0</v>
      </c>
      <c r="N192" s="112">
        <v>0</v>
      </c>
      <c r="O192" s="112">
        <v>0</v>
      </c>
      <c r="P192" s="112">
        <v>0</v>
      </c>
      <c r="Q192" s="113">
        <f t="shared" si="5"/>
        <v>0</v>
      </c>
    </row>
    <row r="193" spans="1:17" ht="50.1" hidden="1" customHeight="1">
      <c r="A193" s="186"/>
      <c r="B193" s="185"/>
      <c r="C193" s="186"/>
      <c r="D193" s="111" t="s">
        <v>374</v>
      </c>
      <c r="E193" s="111"/>
      <c r="F193" s="111"/>
      <c r="G193" s="111" t="s">
        <v>63</v>
      </c>
      <c r="H193" s="111"/>
      <c r="I193" s="52" t="s">
        <v>64</v>
      </c>
      <c r="J193" s="111"/>
      <c r="K193" s="111"/>
      <c r="L193" s="112">
        <v>0</v>
      </c>
      <c r="M193" s="112">
        <v>0</v>
      </c>
      <c r="N193" s="112">
        <v>0</v>
      </c>
      <c r="O193" s="112">
        <v>0</v>
      </c>
      <c r="P193" s="112">
        <v>0</v>
      </c>
      <c r="Q193" s="113">
        <f t="shared" si="5"/>
        <v>0</v>
      </c>
    </row>
    <row r="194" spans="1:17" ht="50.1" hidden="1" customHeight="1">
      <c r="A194" s="111">
        <v>101</v>
      </c>
      <c r="B194" s="52" t="s">
        <v>375</v>
      </c>
      <c r="C194" s="111" t="s">
        <v>376</v>
      </c>
      <c r="D194" s="111" t="s">
        <v>377</v>
      </c>
      <c r="E194" s="111"/>
      <c r="F194" s="111"/>
      <c r="G194" s="111" t="s">
        <v>378</v>
      </c>
      <c r="H194" s="111"/>
      <c r="I194" s="52" t="s">
        <v>379</v>
      </c>
      <c r="J194" s="111" t="s">
        <v>39</v>
      </c>
      <c r="K194" s="111">
        <v>744</v>
      </c>
      <c r="L194" s="112">
        <v>0</v>
      </c>
      <c r="M194" s="112">
        <v>0</v>
      </c>
      <c r="N194" s="112">
        <v>0</v>
      </c>
      <c r="O194" s="112">
        <v>0</v>
      </c>
      <c r="P194" s="112">
        <v>0</v>
      </c>
      <c r="Q194" s="113">
        <f t="shared" si="5"/>
        <v>0</v>
      </c>
    </row>
    <row r="195" spans="1:17" ht="50.1" hidden="1" customHeight="1">
      <c r="A195" s="111">
        <v>102</v>
      </c>
      <c r="B195" s="52" t="s">
        <v>380</v>
      </c>
      <c r="C195" s="111" t="s">
        <v>381</v>
      </c>
      <c r="D195" s="111" t="s">
        <v>382</v>
      </c>
      <c r="E195" s="111"/>
      <c r="F195" s="111"/>
      <c r="G195" s="111" t="s">
        <v>383</v>
      </c>
      <c r="H195" s="111"/>
      <c r="I195" s="52" t="s">
        <v>64</v>
      </c>
      <c r="J195" s="111"/>
      <c r="K195" s="111"/>
      <c r="L195" s="112">
        <v>0</v>
      </c>
      <c r="M195" s="112">
        <v>0</v>
      </c>
      <c r="N195" s="112">
        <v>0</v>
      </c>
      <c r="O195" s="112">
        <v>0</v>
      </c>
      <c r="P195" s="112">
        <v>0</v>
      </c>
      <c r="Q195" s="113">
        <f t="shared" si="5"/>
        <v>0</v>
      </c>
    </row>
    <row r="196" spans="1:17" ht="153" hidden="1">
      <c r="A196" s="146">
        <v>103</v>
      </c>
      <c r="B196" s="147" t="s">
        <v>384</v>
      </c>
      <c r="C196" s="146" t="s">
        <v>385</v>
      </c>
      <c r="D196" s="146" t="s">
        <v>386</v>
      </c>
      <c r="E196" s="146"/>
      <c r="F196" s="146"/>
      <c r="G196" s="146" t="s">
        <v>387</v>
      </c>
      <c r="H196" s="146"/>
      <c r="I196" s="147" t="s">
        <v>64</v>
      </c>
      <c r="J196" s="146"/>
      <c r="K196" s="146"/>
      <c r="L196" s="112">
        <v>0</v>
      </c>
      <c r="M196" s="112">
        <v>0</v>
      </c>
      <c r="N196" s="112">
        <v>0</v>
      </c>
      <c r="O196" s="112">
        <v>0</v>
      </c>
      <c r="P196" s="112">
        <v>0</v>
      </c>
      <c r="Q196" s="113">
        <f t="shared" si="5"/>
        <v>0</v>
      </c>
    </row>
    <row r="198" spans="1:17">
      <c r="A198" s="159"/>
      <c r="B198" s="180"/>
      <c r="C198" s="181"/>
      <c r="D198" s="159"/>
      <c r="E198" s="159"/>
      <c r="F198" s="159"/>
      <c r="G198" s="182"/>
      <c r="H198" s="159"/>
      <c r="I198" s="159"/>
      <c r="J198" s="159"/>
      <c r="K198" s="159"/>
      <c r="L198" s="159"/>
      <c r="M198" s="159"/>
      <c r="N198" s="159"/>
      <c r="O198" s="159"/>
      <c r="P198" s="159"/>
      <c r="Q198" s="160"/>
    </row>
  </sheetData>
  <autoFilter ref="Q12:Q196">
    <filterColumn colId="0">
      <customFilters>
        <customFilter operator="greaterThan" val="1"/>
      </customFilters>
    </filterColumn>
  </autoFilter>
  <mergeCells count="651">
    <mergeCell ref="B91:B92"/>
    <mergeCell ref="G89:G90"/>
    <mergeCell ref="H89:H90"/>
    <mergeCell ref="C93:C94"/>
    <mergeCell ref="D93:D94"/>
    <mergeCell ref="E93:E94"/>
    <mergeCell ref="C91:C92"/>
    <mergeCell ref="D91:D92"/>
    <mergeCell ref="E91:E92"/>
    <mergeCell ref="A89:A90"/>
    <mergeCell ref="B89:B90"/>
    <mergeCell ref="C89:C90"/>
    <mergeCell ref="D89:D90"/>
    <mergeCell ref="E89:E90"/>
    <mergeCell ref="F89:F90"/>
    <mergeCell ref="C85:C86"/>
    <mergeCell ref="E69:E70"/>
    <mergeCell ref="C71:C72"/>
    <mergeCell ref="B97:B98"/>
    <mergeCell ref="A59:A60"/>
    <mergeCell ref="A57:A58"/>
    <mergeCell ref="H59:H60"/>
    <mergeCell ref="H57:H58"/>
    <mergeCell ref="G59:G60"/>
    <mergeCell ref="F95:F96"/>
    <mergeCell ref="A79:A80"/>
    <mergeCell ref="G79:G80"/>
    <mergeCell ref="H79:H80"/>
    <mergeCell ref="B79:B80"/>
    <mergeCell ref="G87:G88"/>
    <mergeCell ref="G85:G86"/>
    <mergeCell ref="C87:C88"/>
    <mergeCell ref="D87:D88"/>
    <mergeCell ref="E87:E88"/>
    <mergeCell ref="C65:C66"/>
    <mergeCell ref="D65:D66"/>
    <mergeCell ref="C57:C58"/>
    <mergeCell ref="E63:E64"/>
    <mergeCell ref="A91:A92"/>
    <mergeCell ref="F91:F92"/>
    <mergeCell ref="G91:G92"/>
    <mergeCell ref="E67:E68"/>
    <mergeCell ref="A55:A56"/>
    <mergeCell ref="A53:A54"/>
    <mergeCell ref="G57:G58"/>
    <mergeCell ref="B57:B58"/>
    <mergeCell ref="B47:B48"/>
    <mergeCell ref="F47:F48"/>
    <mergeCell ref="B51:B52"/>
    <mergeCell ref="A47:A48"/>
    <mergeCell ref="C47:C48"/>
    <mergeCell ref="D47:D48"/>
    <mergeCell ref="E47:E48"/>
    <mergeCell ref="D51:D52"/>
    <mergeCell ref="E51:E52"/>
    <mergeCell ref="C53:C54"/>
    <mergeCell ref="D53:D54"/>
    <mergeCell ref="E53:E54"/>
    <mergeCell ref="C55:C56"/>
    <mergeCell ref="D55:D56"/>
    <mergeCell ref="E55:E56"/>
    <mergeCell ref="C49:C50"/>
    <mergeCell ref="D49:D50"/>
    <mergeCell ref="E49:E50"/>
    <mergeCell ref="C51:C52"/>
    <mergeCell ref="H53:H54"/>
    <mergeCell ref="A51:A52"/>
    <mergeCell ref="A49:A50"/>
    <mergeCell ref="A43:A44"/>
    <mergeCell ref="G53:G54"/>
    <mergeCell ref="B53:B54"/>
    <mergeCell ref="F49:F50"/>
    <mergeCell ref="F53:F54"/>
    <mergeCell ref="F51:F52"/>
    <mergeCell ref="H51:H52"/>
    <mergeCell ref="B49:B50"/>
    <mergeCell ref="A45:A46"/>
    <mergeCell ref="H47:H48"/>
    <mergeCell ref="G49:G50"/>
    <mergeCell ref="H49:H50"/>
    <mergeCell ref="G45:G46"/>
    <mergeCell ref="H119:H120"/>
    <mergeCell ref="B121:B122"/>
    <mergeCell ref="A121:A122"/>
    <mergeCell ref="G121:G122"/>
    <mergeCell ref="H121:H122"/>
    <mergeCell ref="B127:B128"/>
    <mergeCell ref="G127:G128"/>
    <mergeCell ref="H127:H128"/>
    <mergeCell ref="B125:B126"/>
    <mergeCell ref="A127:A128"/>
    <mergeCell ref="A125:A126"/>
    <mergeCell ref="F125:F126"/>
    <mergeCell ref="F127:F128"/>
    <mergeCell ref="C127:C128"/>
    <mergeCell ref="E127:E128"/>
    <mergeCell ref="B113:B114"/>
    <mergeCell ref="A115:A116"/>
    <mergeCell ref="A113:A114"/>
    <mergeCell ref="C115:C116"/>
    <mergeCell ref="A123:A124"/>
    <mergeCell ref="B123:B124"/>
    <mergeCell ref="G123:G124"/>
    <mergeCell ref="B119:B120"/>
    <mergeCell ref="A119:A120"/>
    <mergeCell ref="F119:F120"/>
    <mergeCell ref="F121:F122"/>
    <mergeCell ref="F123:F124"/>
    <mergeCell ref="C121:C122"/>
    <mergeCell ref="D121:D122"/>
    <mergeCell ref="E121:E122"/>
    <mergeCell ref="C119:C120"/>
    <mergeCell ref="D119:D120"/>
    <mergeCell ref="E119:E120"/>
    <mergeCell ref="C123:C124"/>
    <mergeCell ref="D123:D124"/>
    <mergeCell ref="G119:G120"/>
    <mergeCell ref="H113:H114"/>
    <mergeCell ref="G117:G118"/>
    <mergeCell ref="H117:H118"/>
    <mergeCell ref="G111:G112"/>
    <mergeCell ref="H111:H112"/>
    <mergeCell ref="F117:F118"/>
    <mergeCell ref="F115:F116"/>
    <mergeCell ref="C117:C118"/>
    <mergeCell ref="D117:D118"/>
    <mergeCell ref="E117:E118"/>
    <mergeCell ref="D115:D116"/>
    <mergeCell ref="E115:E116"/>
    <mergeCell ref="G113:G114"/>
    <mergeCell ref="F113:F114"/>
    <mergeCell ref="C113:C114"/>
    <mergeCell ref="D113:D114"/>
    <mergeCell ref="E113:E114"/>
    <mergeCell ref="C111:C112"/>
    <mergeCell ref="D111:D112"/>
    <mergeCell ref="E111:E112"/>
    <mergeCell ref="G115:G116"/>
    <mergeCell ref="H115:H116"/>
    <mergeCell ref="A105:A106"/>
    <mergeCell ref="F111:F112"/>
    <mergeCell ref="H109:H110"/>
    <mergeCell ref="G105:G106"/>
    <mergeCell ref="H105:H106"/>
    <mergeCell ref="B107:B108"/>
    <mergeCell ref="G107:G108"/>
    <mergeCell ref="H107:H108"/>
    <mergeCell ref="B105:B106"/>
    <mergeCell ref="F105:F106"/>
    <mergeCell ref="F109:F110"/>
    <mergeCell ref="F107:F108"/>
    <mergeCell ref="C107:C108"/>
    <mergeCell ref="D107:D108"/>
    <mergeCell ref="B111:B112"/>
    <mergeCell ref="G109:G110"/>
    <mergeCell ref="C109:C110"/>
    <mergeCell ref="D109:D110"/>
    <mergeCell ref="E109:E110"/>
    <mergeCell ref="B99:B100"/>
    <mergeCell ref="G99:G100"/>
    <mergeCell ref="H99:H100"/>
    <mergeCell ref="B95:B96"/>
    <mergeCell ref="G101:G102"/>
    <mergeCell ref="H101:H102"/>
    <mergeCell ref="A97:A98"/>
    <mergeCell ref="G97:G98"/>
    <mergeCell ref="A111:A112"/>
    <mergeCell ref="A109:A110"/>
    <mergeCell ref="G103:G104"/>
    <mergeCell ref="H103:H104"/>
    <mergeCell ref="A103:A104"/>
    <mergeCell ref="B103:B104"/>
    <mergeCell ref="F103:F104"/>
    <mergeCell ref="E107:E108"/>
    <mergeCell ref="E103:E104"/>
    <mergeCell ref="C103:C104"/>
    <mergeCell ref="D103:D104"/>
    <mergeCell ref="C105:C106"/>
    <mergeCell ref="D105:D106"/>
    <mergeCell ref="E105:E106"/>
    <mergeCell ref="B109:B110"/>
    <mergeCell ref="A107:A108"/>
    <mergeCell ref="F101:F102"/>
    <mergeCell ref="F99:F100"/>
    <mergeCell ref="F87:F88"/>
    <mergeCell ref="H87:H88"/>
    <mergeCell ref="A81:A82"/>
    <mergeCell ref="A85:A86"/>
    <mergeCell ref="A83:A84"/>
    <mergeCell ref="H83:H84"/>
    <mergeCell ref="B81:B82"/>
    <mergeCell ref="G81:G82"/>
    <mergeCell ref="H81:H82"/>
    <mergeCell ref="A87:A88"/>
    <mergeCell ref="G83:G84"/>
    <mergeCell ref="B85:B86"/>
    <mergeCell ref="C83:C84"/>
    <mergeCell ref="D83:D84"/>
    <mergeCell ref="A101:A102"/>
    <mergeCell ref="A99:A100"/>
    <mergeCell ref="A95:A96"/>
    <mergeCell ref="G93:G94"/>
    <mergeCell ref="H93:H94"/>
    <mergeCell ref="B93:B94"/>
    <mergeCell ref="G95:G96"/>
    <mergeCell ref="H95:H96"/>
    <mergeCell ref="E85:E86"/>
    <mergeCell ref="C77:C78"/>
    <mergeCell ref="B87:B88"/>
    <mergeCell ref="D85:D86"/>
    <mergeCell ref="E75:E76"/>
    <mergeCell ref="D77:D78"/>
    <mergeCell ref="E77:E78"/>
    <mergeCell ref="C79:C80"/>
    <mergeCell ref="D79:D80"/>
    <mergeCell ref="E79:E80"/>
    <mergeCell ref="F81:F82"/>
    <mergeCell ref="F85:F86"/>
    <mergeCell ref="E83:E84"/>
    <mergeCell ref="C81:C82"/>
    <mergeCell ref="D81:D82"/>
    <mergeCell ref="E81:E82"/>
    <mergeCell ref="H73:H74"/>
    <mergeCell ref="B71:B72"/>
    <mergeCell ref="H85:H86"/>
    <mergeCell ref="B83:B84"/>
    <mergeCell ref="F83:F84"/>
    <mergeCell ref="G75:G76"/>
    <mergeCell ref="H75:H76"/>
    <mergeCell ref="B77:B78"/>
    <mergeCell ref="G77:G78"/>
    <mergeCell ref="H77:H78"/>
    <mergeCell ref="B73:B74"/>
    <mergeCell ref="H71:H72"/>
    <mergeCell ref="F79:F80"/>
    <mergeCell ref="G73:G74"/>
    <mergeCell ref="F75:F76"/>
    <mergeCell ref="F73:F74"/>
    <mergeCell ref="E73:E74"/>
    <mergeCell ref="C75:C76"/>
    <mergeCell ref="A71:A72"/>
    <mergeCell ref="A67:A68"/>
    <mergeCell ref="B75:B76"/>
    <mergeCell ref="B69:B70"/>
    <mergeCell ref="A69:A70"/>
    <mergeCell ref="B67:B68"/>
    <mergeCell ref="A65:A66"/>
    <mergeCell ref="B65:B66"/>
    <mergeCell ref="F77:F78"/>
    <mergeCell ref="C69:C70"/>
    <mergeCell ref="D69:D70"/>
    <mergeCell ref="E57:E58"/>
    <mergeCell ref="E65:E66"/>
    <mergeCell ref="H65:H66"/>
    <mergeCell ref="F65:F66"/>
    <mergeCell ref="G65:G66"/>
    <mergeCell ref="F57:F58"/>
    <mergeCell ref="C61:C62"/>
    <mergeCell ref="D61:D62"/>
    <mergeCell ref="E61:E62"/>
    <mergeCell ref="C59:C60"/>
    <mergeCell ref="D59:D60"/>
    <mergeCell ref="E59:E60"/>
    <mergeCell ref="C63:C64"/>
    <mergeCell ref="D63:D64"/>
    <mergeCell ref="F59:F60"/>
    <mergeCell ref="G63:G64"/>
    <mergeCell ref="H63:H64"/>
    <mergeCell ref="G61:G62"/>
    <mergeCell ref="H61:H62"/>
    <mergeCell ref="G51:G52"/>
    <mergeCell ref="B43:B44"/>
    <mergeCell ref="G35:G36"/>
    <mergeCell ref="A35:A36"/>
    <mergeCell ref="A41:A42"/>
    <mergeCell ref="A39:A40"/>
    <mergeCell ref="B39:B40"/>
    <mergeCell ref="G47:G48"/>
    <mergeCell ref="A37:A38"/>
    <mergeCell ref="B37:B38"/>
    <mergeCell ref="C37:C38"/>
    <mergeCell ref="D37:D38"/>
    <mergeCell ref="E37:E38"/>
    <mergeCell ref="C39:C40"/>
    <mergeCell ref="D39:D40"/>
    <mergeCell ref="B41:B42"/>
    <mergeCell ref="G41:G42"/>
    <mergeCell ref="H35:H36"/>
    <mergeCell ref="B35:B36"/>
    <mergeCell ref="C35:C36"/>
    <mergeCell ref="D35:D36"/>
    <mergeCell ref="E35:E36"/>
    <mergeCell ref="E39:E40"/>
    <mergeCell ref="C41:C42"/>
    <mergeCell ref="B45:B46"/>
    <mergeCell ref="D41:D42"/>
    <mergeCell ref="E41:E42"/>
    <mergeCell ref="C43:C44"/>
    <mergeCell ref="D43:D44"/>
    <mergeCell ref="E43:E44"/>
    <mergeCell ref="C45:C46"/>
    <mergeCell ref="D45:D46"/>
    <mergeCell ref="E45:E46"/>
    <mergeCell ref="F35:F36"/>
    <mergeCell ref="H39:H40"/>
    <mergeCell ref="G43:G44"/>
    <mergeCell ref="H43:H44"/>
    <mergeCell ref="F43:F44"/>
    <mergeCell ref="H41:H42"/>
    <mergeCell ref="G39:G40"/>
    <mergeCell ref="H37:H38"/>
    <mergeCell ref="F45:F46"/>
    <mergeCell ref="G37:G38"/>
    <mergeCell ref="E95:E96"/>
    <mergeCell ref="C101:C102"/>
    <mergeCell ref="D101:D102"/>
    <mergeCell ref="E101:E102"/>
    <mergeCell ref="C99:C100"/>
    <mergeCell ref="D99:D100"/>
    <mergeCell ref="E99:E100"/>
    <mergeCell ref="C97:C98"/>
    <mergeCell ref="D97:D98"/>
    <mergeCell ref="E97:E98"/>
    <mergeCell ref="E123:E124"/>
    <mergeCell ref="C125:C126"/>
    <mergeCell ref="D125:D126"/>
    <mergeCell ref="F137:F138"/>
    <mergeCell ref="G133:G134"/>
    <mergeCell ref="G125:G126"/>
    <mergeCell ref="B131:B132"/>
    <mergeCell ref="C131:C132"/>
    <mergeCell ref="G131:G132"/>
    <mergeCell ref="B129:B130"/>
    <mergeCell ref="C129:C130"/>
    <mergeCell ref="D131:D132"/>
    <mergeCell ref="E131:E132"/>
    <mergeCell ref="F131:F132"/>
    <mergeCell ref="D129:D130"/>
    <mergeCell ref="E129:E130"/>
    <mergeCell ref="F129:F130"/>
    <mergeCell ref="G129:G130"/>
    <mergeCell ref="H133:H134"/>
    <mergeCell ref="H129:H130"/>
    <mergeCell ref="E125:E126"/>
    <mergeCell ref="H125:H126"/>
    <mergeCell ref="B135:B136"/>
    <mergeCell ref="C135:C136"/>
    <mergeCell ref="D135:D136"/>
    <mergeCell ref="E135:E136"/>
    <mergeCell ref="F135:F136"/>
    <mergeCell ref="G135:G136"/>
    <mergeCell ref="H135:H136"/>
    <mergeCell ref="B133:B134"/>
    <mergeCell ref="C133:C134"/>
    <mergeCell ref="D133:D134"/>
    <mergeCell ref="E133:E134"/>
    <mergeCell ref="F133:F134"/>
    <mergeCell ref="H131:H132"/>
    <mergeCell ref="A137:A138"/>
    <mergeCell ref="G141:G142"/>
    <mergeCell ref="B143:B144"/>
    <mergeCell ref="C143:C144"/>
    <mergeCell ref="D143:D144"/>
    <mergeCell ref="E143:E144"/>
    <mergeCell ref="F143:F144"/>
    <mergeCell ref="G143:G144"/>
    <mergeCell ref="B141:B142"/>
    <mergeCell ref="C141:C142"/>
    <mergeCell ref="D141:D142"/>
    <mergeCell ref="E141:E142"/>
    <mergeCell ref="F141:F142"/>
    <mergeCell ref="A143:A144"/>
    <mergeCell ref="A141:A142"/>
    <mergeCell ref="G137:G138"/>
    <mergeCell ref="A192:A193"/>
    <mergeCell ref="A189:A190"/>
    <mergeCell ref="G189:G190"/>
    <mergeCell ref="B192:B193"/>
    <mergeCell ref="C192:C193"/>
    <mergeCell ref="B189:B190"/>
    <mergeCell ref="C189:C190"/>
    <mergeCell ref="D189:D190"/>
    <mergeCell ref="H149:H150"/>
    <mergeCell ref="H151:H152"/>
    <mergeCell ref="B149:B150"/>
    <mergeCell ref="C149:C150"/>
    <mergeCell ref="D149:D150"/>
    <mergeCell ref="E149:E150"/>
    <mergeCell ref="F149:F150"/>
    <mergeCell ref="A151:A152"/>
    <mergeCell ref="A149:A150"/>
    <mergeCell ref="G149:G150"/>
    <mergeCell ref="H189:H190"/>
    <mergeCell ref="G163:G164"/>
    <mergeCell ref="H163:H164"/>
    <mergeCell ref="B184:B185"/>
    <mergeCell ref="C184:C185"/>
    <mergeCell ref="D184:D185"/>
    <mergeCell ref="E184:E185"/>
    <mergeCell ref="F184:F185"/>
    <mergeCell ref="G184:G185"/>
    <mergeCell ref="H184:H185"/>
    <mergeCell ref="B163:B164"/>
    <mergeCell ref="C163:C164"/>
    <mergeCell ref="D163:D164"/>
    <mergeCell ref="E163:E164"/>
    <mergeCell ref="F163:F164"/>
    <mergeCell ref="H165:H166"/>
    <mergeCell ref="E189:E190"/>
    <mergeCell ref="F189:F190"/>
    <mergeCell ref="F93:F94"/>
    <mergeCell ref="A153:A155"/>
    <mergeCell ref="D145:D146"/>
    <mergeCell ref="E145:E146"/>
    <mergeCell ref="F145:F146"/>
    <mergeCell ref="F151:F152"/>
    <mergeCell ref="A135:A136"/>
    <mergeCell ref="A133:A134"/>
    <mergeCell ref="E137:E138"/>
    <mergeCell ref="F147:F148"/>
    <mergeCell ref="B145:B146"/>
    <mergeCell ref="C145:C146"/>
    <mergeCell ref="A139:A140"/>
    <mergeCell ref="B147:B148"/>
    <mergeCell ref="C147:C148"/>
    <mergeCell ref="D147:D148"/>
    <mergeCell ref="E147:E148"/>
    <mergeCell ref="B137:B138"/>
    <mergeCell ref="C137:C138"/>
    <mergeCell ref="D137:D138"/>
    <mergeCell ref="A131:A132"/>
    <mergeCell ref="A129:A130"/>
    <mergeCell ref="D139:D140"/>
    <mergeCell ref="E139:E140"/>
    <mergeCell ref="A147:A148"/>
    <mergeCell ref="A145:A146"/>
    <mergeCell ref="D151:D152"/>
    <mergeCell ref="A184:A185"/>
    <mergeCell ref="A163:A164"/>
    <mergeCell ref="A161:A162"/>
    <mergeCell ref="A159:A160"/>
    <mergeCell ref="G159:G160"/>
    <mergeCell ref="B165:B166"/>
    <mergeCell ref="G165:G166"/>
    <mergeCell ref="F165:F166"/>
    <mergeCell ref="E165:E166"/>
    <mergeCell ref="D165:D166"/>
    <mergeCell ref="C165:C166"/>
    <mergeCell ref="G147:G148"/>
    <mergeCell ref="G145:G146"/>
    <mergeCell ref="A156:A158"/>
    <mergeCell ref="D156:D158"/>
    <mergeCell ref="E156:E158"/>
    <mergeCell ref="E151:E152"/>
    <mergeCell ref="F156:F158"/>
    <mergeCell ref="G156:G158"/>
    <mergeCell ref="G151:G152"/>
    <mergeCell ref="B151:B152"/>
    <mergeCell ref="C151:C152"/>
    <mergeCell ref="H159:H160"/>
    <mergeCell ref="B161:B162"/>
    <mergeCell ref="D161:D162"/>
    <mergeCell ref="E161:E162"/>
    <mergeCell ref="F161:F162"/>
    <mergeCell ref="B159:B160"/>
    <mergeCell ref="C159:C160"/>
    <mergeCell ref="D159:D160"/>
    <mergeCell ref="E159:E160"/>
    <mergeCell ref="F159:F160"/>
    <mergeCell ref="C161:C162"/>
    <mergeCell ref="G161:G162"/>
    <mergeCell ref="H161:H162"/>
    <mergeCell ref="A117:A118"/>
    <mergeCell ref="B117:B118"/>
    <mergeCell ref="B115:B116"/>
    <mergeCell ref="D127:D128"/>
    <mergeCell ref="C67:C68"/>
    <mergeCell ref="D67:D68"/>
    <mergeCell ref="B61:B62"/>
    <mergeCell ref="B55:B56"/>
    <mergeCell ref="D75:D76"/>
    <mergeCell ref="C73:C74"/>
    <mergeCell ref="D73:D74"/>
    <mergeCell ref="D71:D72"/>
    <mergeCell ref="B101:B102"/>
    <mergeCell ref="A93:A94"/>
    <mergeCell ref="C95:C96"/>
    <mergeCell ref="D95:D96"/>
    <mergeCell ref="B59:B60"/>
    <mergeCell ref="D57:D58"/>
    <mergeCell ref="A61:A62"/>
    <mergeCell ref="B63:B64"/>
    <mergeCell ref="A63:A64"/>
    <mergeCell ref="A77:A78"/>
    <mergeCell ref="A75:A76"/>
    <mergeCell ref="A73:A74"/>
    <mergeCell ref="H141:H142"/>
    <mergeCell ref="H143:H144"/>
    <mergeCell ref="G139:G140"/>
    <mergeCell ref="H139:H140"/>
    <mergeCell ref="H137:H138"/>
    <mergeCell ref="H156:H158"/>
    <mergeCell ref="H153:H155"/>
    <mergeCell ref="B156:B158"/>
    <mergeCell ref="C156:C158"/>
    <mergeCell ref="B153:B155"/>
    <mergeCell ref="C153:C155"/>
    <mergeCell ref="D153:D155"/>
    <mergeCell ref="E153:E155"/>
    <mergeCell ref="F153:F155"/>
    <mergeCell ref="G153:G155"/>
    <mergeCell ref="H147:H148"/>
    <mergeCell ref="H145:H146"/>
    <mergeCell ref="F139:F140"/>
    <mergeCell ref="B139:B140"/>
    <mergeCell ref="C139:C140"/>
    <mergeCell ref="A29:A30"/>
    <mergeCell ref="A33:A34"/>
    <mergeCell ref="A31:A32"/>
    <mergeCell ref="G69:G70"/>
    <mergeCell ref="H69:H70"/>
    <mergeCell ref="F69:F70"/>
    <mergeCell ref="F71:F72"/>
    <mergeCell ref="G71:G72"/>
    <mergeCell ref="F33:F34"/>
    <mergeCell ref="G33:G34"/>
    <mergeCell ref="H33:H34"/>
    <mergeCell ref="G67:G68"/>
    <mergeCell ref="H67:H68"/>
    <mergeCell ref="F67:F68"/>
    <mergeCell ref="F61:F62"/>
    <mergeCell ref="F63:F64"/>
    <mergeCell ref="G55:G56"/>
    <mergeCell ref="H55:H56"/>
    <mergeCell ref="F55:F56"/>
    <mergeCell ref="E71:E72"/>
    <mergeCell ref="H45:H46"/>
    <mergeCell ref="F39:F40"/>
    <mergeCell ref="F41:F42"/>
    <mergeCell ref="F37:F38"/>
    <mergeCell ref="G31:G32"/>
    <mergeCell ref="B33:B34"/>
    <mergeCell ref="D33:D34"/>
    <mergeCell ref="E33:E34"/>
    <mergeCell ref="H31:H32"/>
    <mergeCell ref="B31:B32"/>
    <mergeCell ref="D31:D32"/>
    <mergeCell ref="E31:E32"/>
    <mergeCell ref="F31:F32"/>
    <mergeCell ref="C33:C34"/>
    <mergeCell ref="C31:C32"/>
    <mergeCell ref="H27:H28"/>
    <mergeCell ref="B29:B30"/>
    <mergeCell ref="D29:D30"/>
    <mergeCell ref="E29:E30"/>
    <mergeCell ref="F29:F30"/>
    <mergeCell ref="G29:G30"/>
    <mergeCell ref="H29:H30"/>
    <mergeCell ref="B27:B28"/>
    <mergeCell ref="D27:D28"/>
    <mergeCell ref="E27:E28"/>
    <mergeCell ref="F27:F28"/>
    <mergeCell ref="C29:C30"/>
    <mergeCell ref="C27:C28"/>
    <mergeCell ref="A27:A28"/>
    <mergeCell ref="G21:G22"/>
    <mergeCell ref="A23:A24"/>
    <mergeCell ref="A21:A22"/>
    <mergeCell ref="B21:B22"/>
    <mergeCell ref="D21:D22"/>
    <mergeCell ref="E21:E22"/>
    <mergeCell ref="A25:A26"/>
    <mergeCell ref="B25:B26"/>
    <mergeCell ref="C25:C26"/>
    <mergeCell ref="D25:D26"/>
    <mergeCell ref="E25:E26"/>
    <mergeCell ref="F25:F26"/>
    <mergeCell ref="G25:G26"/>
    <mergeCell ref="G27:G28"/>
    <mergeCell ref="H25:H26"/>
    <mergeCell ref="B19:B20"/>
    <mergeCell ref="D19:D20"/>
    <mergeCell ref="E19:E20"/>
    <mergeCell ref="F19:F20"/>
    <mergeCell ref="C19:C20"/>
    <mergeCell ref="H21:H22"/>
    <mergeCell ref="B23:B24"/>
    <mergeCell ref="D23:D24"/>
    <mergeCell ref="E23:E24"/>
    <mergeCell ref="F23:F24"/>
    <mergeCell ref="G23:G24"/>
    <mergeCell ref="H23:H24"/>
    <mergeCell ref="F21:F22"/>
    <mergeCell ref="C23:C24"/>
    <mergeCell ref="L9:N9"/>
    <mergeCell ref="G15:G16"/>
    <mergeCell ref="H15:H16"/>
    <mergeCell ref="C15:C16"/>
    <mergeCell ref="D13:D14"/>
    <mergeCell ref="E13:E14"/>
    <mergeCell ref="F13:F14"/>
    <mergeCell ref="G13:G14"/>
    <mergeCell ref="H13:H14"/>
    <mergeCell ref="D15:D16"/>
    <mergeCell ref="E15:E16"/>
    <mergeCell ref="F15:F16"/>
    <mergeCell ref="D10:D11"/>
    <mergeCell ref="E10:E11"/>
    <mergeCell ref="F10:F11"/>
    <mergeCell ref="H10:H11"/>
    <mergeCell ref="I10:I11"/>
    <mergeCell ref="J10:K10"/>
    <mergeCell ref="A17:A18"/>
    <mergeCell ref="D17:D18"/>
    <mergeCell ref="E17:E18"/>
    <mergeCell ref="F17:F18"/>
    <mergeCell ref="C17:C18"/>
    <mergeCell ref="I9:K9"/>
    <mergeCell ref="A1:P1"/>
    <mergeCell ref="A2:P2"/>
    <mergeCell ref="A4:B4"/>
    <mergeCell ref="A5:B5"/>
    <mergeCell ref="A6:K6"/>
    <mergeCell ref="L3:M7"/>
    <mergeCell ref="N3:P7"/>
    <mergeCell ref="C4:K4"/>
    <mergeCell ref="C5:K5"/>
    <mergeCell ref="A19:A20"/>
    <mergeCell ref="A198:Q198"/>
    <mergeCell ref="A8:E8"/>
    <mergeCell ref="A9:A11"/>
    <mergeCell ref="B9:B11"/>
    <mergeCell ref="C9:C11"/>
    <mergeCell ref="D9:F9"/>
    <mergeCell ref="O9:P9"/>
    <mergeCell ref="O10:O11"/>
    <mergeCell ref="P10:P11"/>
    <mergeCell ref="A165:A166"/>
    <mergeCell ref="C21:C22"/>
    <mergeCell ref="A15:A16"/>
    <mergeCell ref="G19:G20"/>
    <mergeCell ref="C13:C14"/>
    <mergeCell ref="G9:H9"/>
    <mergeCell ref="A13:A14"/>
    <mergeCell ref="G17:G18"/>
    <mergeCell ref="H17:H18"/>
    <mergeCell ref="B13:B14"/>
    <mergeCell ref="B15:B16"/>
    <mergeCell ref="H19:H20"/>
    <mergeCell ref="B17:B18"/>
    <mergeCell ref="G10:G11"/>
  </mergeCells>
  <pageMargins left="0.28000000000000003" right="0.2" top="0.75" bottom="0.75" header="0.3" footer="0.3"/>
  <pageSetup paperSize="9" scale="50" orientation="landscape" r:id="rId1"/>
  <headerFooter>
    <oddFooter>&amp;R</oddFooter>
  </headerFooter>
</worksheet>
</file>

<file path=xl/worksheets/sheet3.xml><?xml version="1.0" encoding="utf-8"?>
<worksheet xmlns="http://schemas.openxmlformats.org/spreadsheetml/2006/main" xmlns:r="http://schemas.openxmlformats.org/officeDocument/2006/relationships">
  <sheetPr codeName="Лист4" filterMode="1"/>
  <dimension ref="A1:T124"/>
  <sheetViews>
    <sheetView zoomScale="85" zoomScaleNormal="85" zoomScaleSheetLayoutView="40" workbookViewId="0">
      <selection activeCell="T1" sqref="T1:T1048576"/>
    </sheetView>
  </sheetViews>
  <sheetFormatPr defaultColWidth="9.140625" defaultRowHeight="15"/>
  <cols>
    <col min="1" max="1" width="6.140625" style="8" customWidth="1"/>
    <col min="2" max="2" width="47.7109375" customWidth="1"/>
    <col min="3" max="3" width="13" style="19" customWidth="1"/>
    <col min="4" max="4" width="19.5703125" customWidth="1"/>
    <col min="5" max="5" width="16.140625" customWidth="1"/>
    <col min="6" max="6" width="14" customWidth="1"/>
    <col min="7" max="7" width="14.85546875" style="9" customWidth="1"/>
    <col min="8" max="8" width="14" customWidth="1"/>
    <col min="9" max="9" width="14.5703125" customWidth="1"/>
    <col min="10" max="10" width="13.42578125" customWidth="1"/>
    <col min="11" max="11" width="8.85546875" customWidth="1"/>
    <col min="12" max="18" width="11.85546875" customWidth="1"/>
    <col min="19" max="19" width="16.5703125" customWidth="1"/>
    <col min="20" max="20" width="6.85546875" hidden="1" customWidth="1"/>
  </cols>
  <sheetData>
    <row r="1" spans="1:20" ht="17.25" customHeight="1">
      <c r="A1" s="6"/>
      <c r="B1" s="220" t="s">
        <v>388</v>
      </c>
      <c r="C1" s="220"/>
      <c r="D1" s="220"/>
      <c r="E1" s="220"/>
      <c r="F1" s="220"/>
      <c r="G1" s="7"/>
      <c r="H1" s="7"/>
      <c r="I1" s="7"/>
      <c r="J1" s="7"/>
      <c r="K1" s="7"/>
      <c r="L1" s="7"/>
      <c r="M1" s="7"/>
      <c r="N1" s="7"/>
      <c r="O1" s="7"/>
      <c r="P1" s="7"/>
      <c r="Q1" s="7"/>
      <c r="R1" s="7"/>
      <c r="S1" s="7"/>
    </row>
    <row r="2" spans="1:20" s="16" customFormat="1" ht="13.5" customHeight="1">
      <c r="A2" s="6"/>
      <c r="B2" s="17"/>
      <c r="C2" s="28"/>
      <c r="D2" s="17"/>
      <c r="E2" s="17"/>
      <c r="F2" s="17"/>
      <c r="G2" s="7"/>
      <c r="H2" s="7"/>
      <c r="I2" s="7"/>
      <c r="J2" s="7"/>
      <c r="K2" s="7"/>
      <c r="L2" s="7"/>
      <c r="M2" s="7"/>
      <c r="N2" s="7"/>
      <c r="O2" s="7"/>
      <c r="P2" s="7"/>
      <c r="Q2" s="7"/>
      <c r="R2" s="7"/>
      <c r="S2" s="7"/>
    </row>
    <row r="3" spans="1:20" ht="73.5" customHeight="1">
      <c r="A3" s="215" t="s">
        <v>10</v>
      </c>
      <c r="B3" s="178" t="s">
        <v>142</v>
      </c>
      <c r="C3" s="178" t="s">
        <v>12</v>
      </c>
      <c r="D3" s="222" t="s">
        <v>143</v>
      </c>
      <c r="E3" s="223"/>
      <c r="F3" s="224"/>
      <c r="G3" s="222" t="s">
        <v>144</v>
      </c>
      <c r="H3" s="224"/>
      <c r="I3" s="222" t="s">
        <v>389</v>
      </c>
      <c r="J3" s="223"/>
      <c r="K3" s="224"/>
      <c r="L3" s="222" t="s">
        <v>390</v>
      </c>
      <c r="M3" s="223"/>
      <c r="N3" s="224"/>
      <c r="O3" s="222" t="s">
        <v>391</v>
      </c>
      <c r="P3" s="223"/>
      <c r="Q3" s="224"/>
      <c r="R3" s="222" t="s">
        <v>392</v>
      </c>
      <c r="S3" s="224"/>
      <c r="T3" s="30"/>
    </row>
    <row r="4" spans="1:20" ht="27" customHeight="1">
      <c r="A4" s="221"/>
      <c r="B4" s="184"/>
      <c r="C4" s="184"/>
      <c r="D4" s="186" t="s">
        <v>18</v>
      </c>
      <c r="E4" s="186" t="s">
        <v>19</v>
      </c>
      <c r="F4" s="186" t="s">
        <v>20</v>
      </c>
      <c r="G4" s="186" t="s">
        <v>18</v>
      </c>
      <c r="H4" s="186" t="s">
        <v>19</v>
      </c>
      <c r="I4" s="178" t="s">
        <v>21</v>
      </c>
      <c r="J4" s="222" t="s">
        <v>22</v>
      </c>
      <c r="K4" s="224"/>
      <c r="L4" s="84" t="s">
        <v>23</v>
      </c>
      <c r="M4" s="84" t="s">
        <v>24</v>
      </c>
      <c r="N4" s="84" t="s">
        <v>25</v>
      </c>
      <c r="O4" s="84" t="s">
        <v>23</v>
      </c>
      <c r="P4" s="84" t="s">
        <v>24</v>
      </c>
      <c r="Q4" s="84" t="s">
        <v>25</v>
      </c>
      <c r="R4" s="178" t="s">
        <v>26</v>
      </c>
      <c r="S4" s="178" t="s">
        <v>27</v>
      </c>
      <c r="T4" s="30"/>
    </row>
    <row r="5" spans="1:20" ht="38.25">
      <c r="A5" s="216"/>
      <c r="B5" s="179"/>
      <c r="C5" s="179"/>
      <c r="D5" s="186"/>
      <c r="E5" s="186"/>
      <c r="F5" s="186"/>
      <c r="G5" s="186"/>
      <c r="H5" s="186"/>
      <c r="I5" s="179"/>
      <c r="J5" s="84" t="s">
        <v>28</v>
      </c>
      <c r="K5" s="84" t="s">
        <v>29</v>
      </c>
      <c r="L5" s="84" t="s">
        <v>30</v>
      </c>
      <c r="M5" s="84" t="s">
        <v>31</v>
      </c>
      <c r="N5" s="84" t="s">
        <v>32</v>
      </c>
      <c r="O5" s="84" t="s">
        <v>30</v>
      </c>
      <c r="P5" s="84" t="s">
        <v>31</v>
      </c>
      <c r="Q5" s="84" t="s">
        <v>32</v>
      </c>
      <c r="R5" s="179"/>
      <c r="S5" s="179"/>
      <c r="T5" s="30"/>
    </row>
    <row r="6" spans="1:20">
      <c r="A6" s="49" t="s">
        <v>33</v>
      </c>
      <c r="B6" s="50" t="s">
        <v>33</v>
      </c>
      <c r="C6" s="84">
        <v>1</v>
      </c>
      <c r="D6" s="84">
        <v>2</v>
      </c>
      <c r="E6" s="84">
        <v>3</v>
      </c>
      <c r="F6" s="84">
        <v>4</v>
      </c>
      <c r="G6" s="84">
        <v>5</v>
      </c>
      <c r="H6" s="84">
        <v>6</v>
      </c>
      <c r="I6" s="84">
        <v>7</v>
      </c>
      <c r="J6" s="84">
        <v>8</v>
      </c>
      <c r="K6" s="84">
        <v>9</v>
      </c>
      <c r="L6" s="84">
        <v>10</v>
      </c>
      <c r="M6" s="84">
        <v>11</v>
      </c>
      <c r="N6" s="84">
        <v>12</v>
      </c>
      <c r="O6" s="84">
        <v>13</v>
      </c>
      <c r="P6" s="84">
        <v>14</v>
      </c>
      <c r="Q6" s="84">
        <v>15</v>
      </c>
      <c r="R6" s="84">
        <v>16</v>
      </c>
      <c r="S6" s="84">
        <v>17</v>
      </c>
      <c r="T6" s="30"/>
    </row>
    <row r="7" spans="1:20" ht="99.95" customHeight="1">
      <c r="A7" s="49">
        <v>1</v>
      </c>
      <c r="B7" s="85" t="s">
        <v>148</v>
      </c>
      <c r="C7" s="84" t="s">
        <v>149</v>
      </c>
      <c r="D7" s="50" t="s">
        <v>150</v>
      </c>
      <c r="E7" s="85"/>
      <c r="F7" s="85"/>
      <c r="G7" s="85" t="s">
        <v>151</v>
      </c>
      <c r="H7" s="84"/>
      <c r="I7" s="85" t="s">
        <v>393</v>
      </c>
      <c r="J7" s="84" t="s">
        <v>394</v>
      </c>
      <c r="K7" s="84">
        <v>876</v>
      </c>
      <c r="L7" s="43">
        <v>250</v>
      </c>
      <c r="M7" s="43">
        <v>250</v>
      </c>
      <c r="N7" s="43">
        <v>250</v>
      </c>
      <c r="O7" s="43">
        <v>0</v>
      </c>
      <c r="P7" s="43">
        <v>0</v>
      </c>
      <c r="Q7" s="43">
        <v>0</v>
      </c>
      <c r="R7" s="43">
        <v>5</v>
      </c>
      <c r="S7" s="43">
        <v>12</v>
      </c>
      <c r="T7" s="51">
        <f t="shared" ref="T7:T38" si="0">SUM(L7:Q7)</f>
        <v>750</v>
      </c>
    </row>
    <row r="8" spans="1:20" ht="99.95" customHeight="1">
      <c r="A8" s="49">
        <v>2</v>
      </c>
      <c r="B8" s="85" t="s">
        <v>148</v>
      </c>
      <c r="C8" s="84" t="s">
        <v>154</v>
      </c>
      <c r="D8" s="50" t="s">
        <v>155</v>
      </c>
      <c r="E8" s="85"/>
      <c r="F8" s="85"/>
      <c r="G8" s="85" t="s">
        <v>151</v>
      </c>
      <c r="H8" s="84"/>
      <c r="I8" s="85" t="s">
        <v>393</v>
      </c>
      <c r="J8" s="84" t="s">
        <v>394</v>
      </c>
      <c r="K8" s="84">
        <v>876</v>
      </c>
      <c r="L8" s="43">
        <v>207</v>
      </c>
      <c r="M8" s="43">
        <v>207</v>
      </c>
      <c r="N8" s="43">
        <v>207</v>
      </c>
      <c r="O8" s="43">
        <v>0</v>
      </c>
      <c r="P8" s="43">
        <v>0</v>
      </c>
      <c r="Q8" s="43">
        <v>0</v>
      </c>
      <c r="R8" s="43">
        <v>5</v>
      </c>
      <c r="S8" s="43">
        <v>10</v>
      </c>
      <c r="T8" s="51">
        <f t="shared" si="0"/>
        <v>621</v>
      </c>
    </row>
    <row r="9" spans="1:20" ht="99.95" hidden="1" customHeight="1">
      <c r="A9" s="49">
        <v>3</v>
      </c>
      <c r="B9" s="85" t="s">
        <v>148</v>
      </c>
      <c r="C9" s="84" t="s">
        <v>156</v>
      </c>
      <c r="D9" s="50" t="s">
        <v>157</v>
      </c>
      <c r="E9" s="85"/>
      <c r="F9" s="85"/>
      <c r="G9" s="85" t="s">
        <v>151</v>
      </c>
      <c r="H9" s="84"/>
      <c r="I9" s="85" t="s">
        <v>393</v>
      </c>
      <c r="J9" s="84" t="s">
        <v>394</v>
      </c>
      <c r="K9" s="84">
        <v>876</v>
      </c>
      <c r="L9" s="43">
        <v>0</v>
      </c>
      <c r="M9" s="43">
        <v>0</v>
      </c>
      <c r="N9" s="43">
        <v>0</v>
      </c>
      <c r="O9" s="43">
        <v>0</v>
      </c>
      <c r="P9" s="43">
        <v>0</v>
      </c>
      <c r="Q9" s="43">
        <v>0</v>
      </c>
      <c r="R9" s="43">
        <v>0</v>
      </c>
      <c r="S9" s="43">
        <v>0</v>
      </c>
      <c r="T9" s="51">
        <f t="shared" si="0"/>
        <v>0</v>
      </c>
    </row>
    <row r="10" spans="1:20" ht="99.95" hidden="1" customHeight="1">
      <c r="A10" s="49">
        <v>4</v>
      </c>
      <c r="B10" s="85" t="s">
        <v>148</v>
      </c>
      <c r="C10" s="84" t="s">
        <v>158</v>
      </c>
      <c r="D10" s="50" t="s">
        <v>159</v>
      </c>
      <c r="E10" s="85"/>
      <c r="F10" s="85"/>
      <c r="G10" s="85" t="s">
        <v>151</v>
      </c>
      <c r="H10" s="84"/>
      <c r="I10" s="85" t="s">
        <v>393</v>
      </c>
      <c r="J10" s="84" t="s">
        <v>394</v>
      </c>
      <c r="K10" s="84">
        <v>876</v>
      </c>
      <c r="L10" s="43">
        <v>0</v>
      </c>
      <c r="M10" s="43">
        <v>0</v>
      </c>
      <c r="N10" s="43">
        <v>0</v>
      </c>
      <c r="O10" s="43">
        <v>0</v>
      </c>
      <c r="P10" s="43">
        <v>0</v>
      </c>
      <c r="Q10" s="43">
        <v>0</v>
      </c>
      <c r="R10" s="43">
        <v>0</v>
      </c>
      <c r="S10" s="43">
        <v>0</v>
      </c>
      <c r="T10" s="51">
        <f t="shared" si="0"/>
        <v>0</v>
      </c>
    </row>
    <row r="11" spans="1:20" ht="99.95" hidden="1" customHeight="1">
      <c r="A11" s="49">
        <v>5</v>
      </c>
      <c r="B11" s="85" t="s">
        <v>148</v>
      </c>
      <c r="C11" s="84" t="s">
        <v>160</v>
      </c>
      <c r="D11" s="50" t="s">
        <v>161</v>
      </c>
      <c r="E11" s="85"/>
      <c r="F11" s="85"/>
      <c r="G11" s="85" t="s">
        <v>151</v>
      </c>
      <c r="H11" s="84"/>
      <c r="I11" s="85" t="s">
        <v>393</v>
      </c>
      <c r="J11" s="84" t="s">
        <v>394</v>
      </c>
      <c r="K11" s="84">
        <v>876</v>
      </c>
      <c r="L11" s="43">
        <v>0</v>
      </c>
      <c r="M11" s="43">
        <v>0</v>
      </c>
      <c r="N11" s="43">
        <v>0</v>
      </c>
      <c r="O11" s="43">
        <v>0</v>
      </c>
      <c r="P11" s="43">
        <v>0</v>
      </c>
      <c r="Q11" s="43">
        <v>0</v>
      </c>
      <c r="R11" s="43">
        <v>0</v>
      </c>
      <c r="S11" s="43">
        <v>0</v>
      </c>
      <c r="T11" s="51">
        <f t="shared" si="0"/>
        <v>0</v>
      </c>
    </row>
    <row r="12" spans="1:20" ht="99.95" hidden="1" customHeight="1">
      <c r="A12" s="49">
        <v>6</v>
      </c>
      <c r="B12" s="85" t="s">
        <v>148</v>
      </c>
      <c r="C12" s="84" t="s">
        <v>162</v>
      </c>
      <c r="D12" s="50" t="s">
        <v>163</v>
      </c>
      <c r="E12" s="85"/>
      <c r="F12" s="85"/>
      <c r="G12" s="85" t="s">
        <v>151</v>
      </c>
      <c r="H12" s="84"/>
      <c r="I12" s="85" t="s">
        <v>393</v>
      </c>
      <c r="J12" s="84" t="s">
        <v>394</v>
      </c>
      <c r="K12" s="84">
        <v>876</v>
      </c>
      <c r="L12" s="43">
        <v>0</v>
      </c>
      <c r="M12" s="43">
        <v>0</v>
      </c>
      <c r="N12" s="43">
        <v>0</v>
      </c>
      <c r="O12" s="43">
        <v>0</v>
      </c>
      <c r="P12" s="43">
        <v>0</v>
      </c>
      <c r="Q12" s="43">
        <v>0</v>
      </c>
      <c r="R12" s="43">
        <v>0</v>
      </c>
      <c r="S12" s="43">
        <v>0</v>
      </c>
      <c r="T12" s="51">
        <f t="shared" si="0"/>
        <v>0</v>
      </c>
    </row>
    <row r="13" spans="1:20" s="16" customFormat="1" ht="99.95" hidden="1" customHeight="1">
      <c r="A13" s="49" t="s">
        <v>395</v>
      </c>
      <c r="B13" s="85" t="s">
        <v>148</v>
      </c>
      <c r="C13" s="84" t="s">
        <v>164</v>
      </c>
      <c r="D13" s="50" t="s">
        <v>165</v>
      </c>
      <c r="E13" s="85"/>
      <c r="F13" s="85"/>
      <c r="G13" s="85" t="s">
        <v>151</v>
      </c>
      <c r="H13" s="84"/>
      <c r="I13" s="85" t="s">
        <v>393</v>
      </c>
      <c r="J13" s="84" t="s">
        <v>394</v>
      </c>
      <c r="K13" s="84">
        <v>876</v>
      </c>
      <c r="L13" s="43">
        <v>0</v>
      </c>
      <c r="M13" s="43">
        <v>0</v>
      </c>
      <c r="N13" s="43">
        <v>0</v>
      </c>
      <c r="O13" s="43">
        <v>0</v>
      </c>
      <c r="P13" s="43">
        <v>0</v>
      </c>
      <c r="Q13" s="43">
        <v>0</v>
      </c>
      <c r="R13" s="43">
        <v>0</v>
      </c>
      <c r="S13" s="43">
        <v>0</v>
      </c>
      <c r="T13" s="51">
        <f t="shared" si="0"/>
        <v>0</v>
      </c>
    </row>
    <row r="14" spans="1:20" ht="99.95" hidden="1" customHeight="1">
      <c r="A14" s="49" t="s">
        <v>396</v>
      </c>
      <c r="B14" s="85" t="s">
        <v>148</v>
      </c>
      <c r="C14" s="84" t="s">
        <v>166</v>
      </c>
      <c r="D14" s="50" t="s">
        <v>150</v>
      </c>
      <c r="E14" s="85"/>
      <c r="F14" s="85"/>
      <c r="G14" s="85" t="s">
        <v>167</v>
      </c>
      <c r="H14" s="84"/>
      <c r="I14" s="85" t="s">
        <v>397</v>
      </c>
      <c r="J14" s="84" t="s">
        <v>394</v>
      </c>
      <c r="K14" s="84">
        <v>876</v>
      </c>
      <c r="L14" s="43">
        <v>0</v>
      </c>
      <c r="M14" s="43">
        <v>0</v>
      </c>
      <c r="N14" s="43">
        <v>0</v>
      </c>
      <c r="O14" s="43">
        <v>0</v>
      </c>
      <c r="P14" s="43">
        <v>0</v>
      </c>
      <c r="Q14" s="43">
        <v>0</v>
      </c>
      <c r="R14" s="43">
        <v>0</v>
      </c>
      <c r="S14" s="43">
        <v>0</v>
      </c>
      <c r="T14" s="51">
        <f t="shared" si="0"/>
        <v>0</v>
      </c>
    </row>
    <row r="15" spans="1:20" ht="99.95" hidden="1" customHeight="1">
      <c r="A15" s="49" t="s">
        <v>398</v>
      </c>
      <c r="B15" s="85" t="s">
        <v>399</v>
      </c>
      <c r="C15" s="84" t="s">
        <v>168</v>
      </c>
      <c r="D15" s="50" t="s">
        <v>157</v>
      </c>
      <c r="E15" s="85"/>
      <c r="F15" s="85"/>
      <c r="G15" s="85" t="s">
        <v>167</v>
      </c>
      <c r="H15" s="84"/>
      <c r="I15" s="85" t="s">
        <v>397</v>
      </c>
      <c r="J15" s="84" t="s">
        <v>394</v>
      </c>
      <c r="K15" s="84">
        <v>876</v>
      </c>
      <c r="L15" s="43">
        <v>0</v>
      </c>
      <c r="M15" s="43">
        <v>0</v>
      </c>
      <c r="N15" s="43">
        <v>0</v>
      </c>
      <c r="O15" s="43">
        <v>0</v>
      </c>
      <c r="P15" s="43">
        <v>0</v>
      </c>
      <c r="Q15" s="43">
        <v>0</v>
      </c>
      <c r="R15" s="43">
        <v>0</v>
      </c>
      <c r="S15" s="43">
        <v>0</v>
      </c>
      <c r="T15" s="51">
        <f t="shared" si="0"/>
        <v>0</v>
      </c>
    </row>
    <row r="16" spans="1:20" ht="99.95" hidden="1" customHeight="1">
      <c r="A16" s="49" t="s">
        <v>400</v>
      </c>
      <c r="B16" s="85" t="s">
        <v>148</v>
      </c>
      <c r="C16" s="84" t="s">
        <v>169</v>
      </c>
      <c r="D16" s="50" t="s">
        <v>159</v>
      </c>
      <c r="E16" s="85"/>
      <c r="F16" s="85"/>
      <c r="G16" s="85" t="s">
        <v>167</v>
      </c>
      <c r="H16" s="84"/>
      <c r="I16" s="85" t="s">
        <v>397</v>
      </c>
      <c r="J16" s="84" t="s">
        <v>394</v>
      </c>
      <c r="K16" s="84">
        <v>876</v>
      </c>
      <c r="L16" s="43">
        <v>0</v>
      </c>
      <c r="M16" s="43">
        <v>0</v>
      </c>
      <c r="N16" s="43">
        <v>0</v>
      </c>
      <c r="O16" s="43">
        <v>0</v>
      </c>
      <c r="P16" s="43">
        <v>0</v>
      </c>
      <c r="Q16" s="43">
        <v>0</v>
      </c>
      <c r="R16" s="43">
        <v>0</v>
      </c>
      <c r="S16" s="43">
        <v>0</v>
      </c>
      <c r="T16" s="51">
        <f t="shared" si="0"/>
        <v>0</v>
      </c>
    </row>
    <row r="17" spans="1:20" ht="99.95" hidden="1" customHeight="1">
      <c r="A17" s="215" t="s">
        <v>401</v>
      </c>
      <c r="B17" s="187" t="s">
        <v>402</v>
      </c>
      <c r="C17" s="178" t="s">
        <v>171</v>
      </c>
      <c r="D17" s="217"/>
      <c r="E17" s="187"/>
      <c r="F17" s="187"/>
      <c r="G17" s="187"/>
      <c r="H17" s="178"/>
      <c r="I17" s="85" t="s">
        <v>403</v>
      </c>
      <c r="J17" s="84" t="s">
        <v>394</v>
      </c>
      <c r="K17" s="84">
        <v>876</v>
      </c>
      <c r="L17" s="43">
        <v>0</v>
      </c>
      <c r="M17" s="43">
        <v>0</v>
      </c>
      <c r="N17" s="43">
        <v>0</v>
      </c>
      <c r="O17" s="43">
        <v>0</v>
      </c>
      <c r="P17" s="43">
        <v>0</v>
      </c>
      <c r="Q17" s="43">
        <v>0</v>
      </c>
      <c r="R17" s="43">
        <v>0</v>
      </c>
      <c r="S17" s="43">
        <v>0</v>
      </c>
      <c r="T17" s="51">
        <f t="shared" si="0"/>
        <v>0</v>
      </c>
    </row>
    <row r="18" spans="1:20" ht="99.95" hidden="1" customHeight="1">
      <c r="A18" s="221"/>
      <c r="B18" s="194"/>
      <c r="C18" s="184"/>
      <c r="D18" s="225"/>
      <c r="E18" s="194"/>
      <c r="F18" s="194"/>
      <c r="G18" s="194"/>
      <c r="H18" s="184"/>
      <c r="I18" s="85" t="s">
        <v>404</v>
      </c>
      <c r="J18" s="84" t="s">
        <v>394</v>
      </c>
      <c r="K18" s="84">
        <v>876</v>
      </c>
      <c r="L18" s="43">
        <v>0</v>
      </c>
      <c r="M18" s="43">
        <v>0</v>
      </c>
      <c r="N18" s="43">
        <v>0</v>
      </c>
      <c r="O18" s="43">
        <v>0</v>
      </c>
      <c r="P18" s="43">
        <v>0</v>
      </c>
      <c r="Q18" s="43">
        <v>0</v>
      </c>
      <c r="R18" s="43">
        <v>0</v>
      </c>
      <c r="S18" s="43">
        <v>0</v>
      </c>
      <c r="T18" s="51">
        <f t="shared" si="0"/>
        <v>0</v>
      </c>
    </row>
    <row r="19" spans="1:20" ht="99.95" customHeight="1">
      <c r="A19" s="216"/>
      <c r="B19" s="188"/>
      <c r="C19" s="179"/>
      <c r="D19" s="218"/>
      <c r="E19" s="188"/>
      <c r="F19" s="188"/>
      <c r="G19" s="188"/>
      <c r="H19" s="179"/>
      <c r="I19" s="85" t="s">
        <v>405</v>
      </c>
      <c r="J19" s="84" t="s">
        <v>394</v>
      </c>
      <c r="K19" s="84">
        <v>876</v>
      </c>
      <c r="L19" s="43">
        <v>750</v>
      </c>
      <c r="M19" s="43">
        <v>750</v>
      </c>
      <c r="N19" s="43">
        <v>750</v>
      </c>
      <c r="O19" s="43">
        <v>0</v>
      </c>
      <c r="P19" s="43">
        <v>0</v>
      </c>
      <c r="Q19" s="43">
        <v>0</v>
      </c>
      <c r="R19" s="43">
        <v>5</v>
      </c>
      <c r="S19" s="43">
        <v>38</v>
      </c>
      <c r="T19" s="51">
        <f t="shared" si="0"/>
        <v>2250</v>
      </c>
    </row>
    <row r="20" spans="1:20" ht="99.95" hidden="1" customHeight="1">
      <c r="A20" s="122" t="s">
        <v>406</v>
      </c>
      <c r="B20" s="123" t="s">
        <v>407</v>
      </c>
      <c r="C20" s="124" t="s">
        <v>173</v>
      </c>
      <c r="D20" s="125" t="s">
        <v>174</v>
      </c>
      <c r="E20" s="126" t="s">
        <v>175</v>
      </c>
      <c r="F20" s="123"/>
      <c r="G20" s="123" t="s">
        <v>151</v>
      </c>
      <c r="H20" s="127"/>
      <c r="I20" s="123" t="s">
        <v>408</v>
      </c>
      <c r="J20" s="127" t="s">
        <v>409</v>
      </c>
      <c r="K20" s="127">
        <v>792</v>
      </c>
      <c r="L20" s="112">
        <v>0</v>
      </c>
      <c r="M20" s="112">
        <v>0</v>
      </c>
      <c r="N20" s="112">
        <v>0</v>
      </c>
      <c r="O20" s="112">
        <v>0</v>
      </c>
      <c r="P20" s="112">
        <v>0</v>
      </c>
      <c r="Q20" s="112">
        <v>0</v>
      </c>
      <c r="R20" s="112">
        <v>0</v>
      </c>
      <c r="S20" s="112">
        <v>0</v>
      </c>
      <c r="T20" s="51">
        <f t="shared" si="0"/>
        <v>0</v>
      </c>
    </row>
    <row r="21" spans="1:20" ht="99.95" hidden="1" customHeight="1">
      <c r="A21" s="122" t="s">
        <v>410</v>
      </c>
      <c r="B21" s="123" t="s">
        <v>172</v>
      </c>
      <c r="C21" s="124" t="s">
        <v>176</v>
      </c>
      <c r="D21" s="125" t="s">
        <v>174</v>
      </c>
      <c r="E21" s="126" t="s">
        <v>177</v>
      </c>
      <c r="F21" s="123"/>
      <c r="G21" s="123" t="s">
        <v>151</v>
      </c>
      <c r="H21" s="127"/>
      <c r="I21" s="123" t="s">
        <v>408</v>
      </c>
      <c r="J21" s="127" t="s">
        <v>409</v>
      </c>
      <c r="K21" s="127">
        <v>792</v>
      </c>
      <c r="L21" s="112">
        <v>0</v>
      </c>
      <c r="M21" s="112">
        <v>0</v>
      </c>
      <c r="N21" s="112">
        <v>0</v>
      </c>
      <c r="O21" s="112">
        <v>0</v>
      </c>
      <c r="P21" s="112">
        <v>0</v>
      </c>
      <c r="Q21" s="112">
        <v>0</v>
      </c>
      <c r="R21" s="112">
        <v>0</v>
      </c>
      <c r="S21" s="112">
        <v>0</v>
      </c>
      <c r="T21" s="51">
        <f t="shared" si="0"/>
        <v>0</v>
      </c>
    </row>
    <row r="22" spans="1:20" ht="99.95" hidden="1" customHeight="1">
      <c r="A22" s="122" t="s">
        <v>411</v>
      </c>
      <c r="B22" s="128" t="s">
        <v>172</v>
      </c>
      <c r="C22" s="124" t="s">
        <v>178</v>
      </c>
      <c r="D22" s="125" t="s">
        <v>179</v>
      </c>
      <c r="E22" s="126" t="s">
        <v>180</v>
      </c>
      <c r="F22" s="123"/>
      <c r="G22" s="123" t="s">
        <v>151</v>
      </c>
      <c r="H22" s="127"/>
      <c r="I22" s="123" t="s">
        <v>408</v>
      </c>
      <c r="J22" s="127" t="s">
        <v>409</v>
      </c>
      <c r="K22" s="127">
        <v>792</v>
      </c>
      <c r="L22" s="112">
        <v>0</v>
      </c>
      <c r="M22" s="112">
        <v>0</v>
      </c>
      <c r="N22" s="112">
        <v>0</v>
      </c>
      <c r="O22" s="112">
        <v>0</v>
      </c>
      <c r="P22" s="112">
        <v>0</v>
      </c>
      <c r="Q22" s="112">
        <v>0</v>
      </c>
      <c r="R22" s="112">
        <v>0</v>
      </c>
      <c r="S22" s="112">
        <v>0</v>
      </c>
      <c r="T22" s="51">
        <f t="shared" si="0"/>
        <v>0</v>
      </c>
    </row>
    <row r="23" spans="1:20" ht="99.95" hidden="1" customHeight="1">
      <c r="A23" s="122" t="s">
        <v>412</v>
      </c>
      <c r="B23" s="128" t="s">
        <v>172</v>
      </c>
      <c r="C23" s="124" t="s">
        <v>181</v>
      </c>
      <c r="D23" s="125" t="s">
        <v>182</v>
      </c>
      <c r="E23" s="126" t="s">
        <v>183</v>
      </c>
      <c r="F23" s="123"/>
      <c r="G23" s="123" t="s">
        <v>151</v>
      </c>
      <c r="H23" s="127"/>
      <c r="I23" s="123" t="s">
        <v>408</v>
      </c>
      <c r="J23" s="127" t="s">
        <v>409</v>
      </c>
      <c r="K23" s="127">
        <v>792</v>
      </c>
      <c r="L23" s="112">
        <v>0</v>
      </c>
      <c r="M23" s="112">
        <v>0</v>
      </c>
      <c r="N23" s="112">
        <v>0</v>
      </c>
      <c r="O23" s="112">
        <v>0</v>
      </c>
      <c r="P23" s="112">
        <v>0</v>
      </c>
      <c r="Q23" s="112">
        <v>0</v>
      </c>
      <c r="R23" s="112">
        <v>0</v>
      </c>
      <c r="S23" s="112">
        <v>0</v>
      </c>
      <c r="T23" s="51">
        <f t="shared" si="0"/>
        <v>0</v>
      </c>
    </row>
    <row r="24" spans="1:20" s="16" customFormat="1" ht="99.95" hidden="1" customHeight="1">
      <c r="A24" s="122" t="s">
        <v>413</v>
      </c>
      <c r="B24" s="128" t="s">
        <v>172</v>
      </c>
      <c r="C24" s="124" t="s">
        <v>184</v>
      </c>
      <c r="D24" s="125" t="s">
        <v>185</v>
      </c>
      <c r="E24" s="126" t="s">
        <v>186</v>
      </c>
      <c r="F24" s="123"/>
      <c r="G24" s="123" t="s">
        <v>151</v>
      </c>
      <c r="H24" s="127"/>
      <c r="I24" s="123" t="s">
        <v>408</v>
      </c>
      <c r="J24" s="127" t="s">
        <v>409</v>
      </c>
      <c r="K24" s="127">
        <v>792</v>
      </c>
      <c r="L24" s="112">
        <v>0</v>
      </c>
      <c r="M24" s="112">
        <v>0</v>
      </c>
      <c r="N24" s="112">
        <v>0</v>
      </c>
      <c r="O24" s="112">
        <v>0</v>
      </c>
      <c r="P24" s="112">
        <v>0</v>
      </c>
      <c r="Q24" s="112">
        <v>0</v>
      </c>
      <c r="R24" s="112">
        <v>0</v>
      </c>
      <c r="S24" s="112">
        <v>0</v>
      </c>
      <c r="T24" s="51">
        <f t="shared" si="0"/>
        <v>0</v>
      </c>
    </row>
    <row r="25" spans="1:20" s="16" customFormat="1" ht="99.95" hidden="1" customHeight="1">
      <c r="A25" s="122" t="s">
        <v>414</v>
      </c>
      <c r="B25" s="128" t="s">
        <v>172</v>
      </c>
      <c r="C25" s="124" t="s">
        <v>187</v>
      </c>
      <c r="D25" s="125" t="s">
        <v>188</v>
      </c>
      <c r="E25" s="126" t="s">
        <v>189</v>
      </c>
      <c r="F25" s="123"/>
      <c r="G25" s="123" t="s">
        <v>151</v>
      </c>
      <c r="H25" s="127"/>
      <c r="I25" s="123" t="s">
        <v>408</v>
      </c>
      <c r="J25" s="127" t="s">
        <v>409</v>
      </c>
      <c r="K25" s="127">
        <v>792</v>
      </c>
      <c r="L25" s="112">
        <v>0</v>
      </c>
      <c r="M25" s="112">
        <v>0</v>
      </c>
      <c r="N25" s="112">
        <v>0</v>
      </c>
      <c r="O25" s="112">
        <v>0</v>
      </c>
      <c r="P25" s="112">
        <v>0</v>
      </c>
      <c r="Q25" s="112">
        <v>0</v>
      </c>
      <c r="R25" s="112">
        <v>0</v>
      </c>
      <c r="S25" s="112">
        <v>0</v>
      </c>
      <c r="T25" s="51">
        <f t="shared" si="0"/>
        <v>0</v>
      </c>
    </row>
    <row r="26" spans="1:20" s="16" customFormat="1" ht="99.95" hidden="1" customHeight="1">
      <c r="A26" s="122" t="s">
        <v>415</v>
      </c>
      <c r="B26" s="128" t="s">
        <v>407</v>
      </c>
      <c r="C26" s="124" t="s">
        <v>190</v>
      </c>
      <c r="D26" s="125" t="s">
        <v>191</v>
      </c>
      <c r="E26" s="126" t="s">
        <v>192</v>
      </c>
      <c r="F26" s="129"/>
      <c r="G26" s="123" t="s">
        <v>151</v>
      </c>
      <c r="H26" s="127"/>
      <c r="I26" s="123" t="s">
        <v>408</v>
      </c>
      <c r="J26" s="127" t="s">
        <v>409</v>
      </c>
      <c r="K26" s="127">
        <v>792</v>
      </c>
      <c r="L26" s="112">
        <v>0</v>
      </c>
      <c r="M26" s="112">
        <v>0</v>
      </c>
      <c r="N26" s="112">
        <v>0</v>
      </c>
      <c r="O26" s="112">
        <v>0</v>
      </c>
      <c r="P26" s="112">
        <v>0</v>
      </c>
      <c r="Q26" s="112">
        <v>0</v>
      </c>
      <c r="R26" s="112">
        <v>0</v>
      </c>
      <c r="S26" s="112">
        <v>0</v>
      </c>
      <c r="T26" s="51">
        <f t="shared" si="0"/>
        <v>0</v>
      </c>
    </row>
    <row r="27" spans="1:20" ht="99.95" hidden="1" customHeight="1">
      <c r="A27" s="122" t="s">
        <v>416</v>
      </c>
      <c r="B27" s="123" t="s">
        <v>172</v>
      </c>
      <c r="C27" s="124" t="s">
        <v>193</v>
      </c>
      <c r="D27" s="125" t="s">
        <v>191</v>
      </c>
      <c r="E27" s="126" t="s">
        <v>194</v>
      </c>
      <c r="F27" s="123"/>
      <c r="G27" s="123" t="s">
        <v>151</v>
      </c>
      <c r="H27" s="127"/>
      <c r="I27" s="123" t="s">
        <v>408</v>
      </c>
      <c r="J27" s="127" t="s">
        <v>409</v>
      </c>
      <c r="K27" s="127">
        <v>792</v>
      </c>
      <c r="L27" s="112">
        <v>0</v>
      </c>
      <c r="M27" s="112">
        <v>0</v>
      </c>
      <c r="N27" s="112">
        <v>0</v>
      </c>
      <c r="O27" s="112">
        <v>0</v>
      </c>
      <c r="P27" s="112">
        <v>0</v>
      </c>
      <c r="Q27" s="112">
        <v>0</v>
      </c>
      <c r="R27" s="112">
        <v>0</v>
      </c>
      <c r="S27" s="112">
        <v>0</v>
      </c>
      <c r="T27" s="51">
        <f t="shared" si="0"/>
        <v>0</v>
      </c>
    </row>
    <row r="28" spans="1:20" ht="99.95" hidden="1" customHeight="1">
      <c r="A28" s="122" t="s">
        <v>417</v>
      </c>
      <c r="B28" s="123" t="s">
        <v>172</v>
      </c>
      <c r="C28" s="124" t="s">
        <v>195</v>
      </c>
      <c r="D28" s="125" t="s">
        <v>191</v>
      </c>
      <c r="E28" s="126" t="s">
        <v>196</v>
      </c>
      <c r="F28" s="123"/>
      <c r="G28" s="123" t="s">
        <v>151</v>
      </c>
      <c r="H28" s="127"/>
      <c r="I28" s="123" t="s">
        <v>408</v>
      </c>
      <c r="J28" s="127" t="s">
        <v>409</v>
      </c>
      <c r="K28" s="127">
        <v>792</v>
      </c>
      <c r="L28" s="112">
        <v>0</v>
      </c>
      <c r="M28" s="112">
        <v>0</v>
      </c>
      <c r="N28" s="112">
        <v>0</v>
      </c>
      <c r="O28" s="112">
        <v>0</v>
      </c>
      <c r="P28" s="112">
        <v>0</v>
      </c>
      <c r="Q28" s="112">
        <v>0</v>
      </c>
      <c r="R28" s="112">
        <v>0</v>
      </c>
      <c r="S28" s="112">
        <v>0</v>
      </c>
      <c r="T28" s="51">
        <f t="shared" si="0"/>
        <v>0</v>
      </c>
    </row>
    <row r="29" spans="1:20" ht="99.95" hidden="1" customHeight="1">
      <c r="A29" s="122" t="s">
        <v>418</v>
      </c>
      <c r="B29" s="123" t="s">
        <v>172</v>
      </c>
      <c r="C29" s="124" t="s">
        <v>197</v>
      </c>
      <c r="D29" s="125" t="s">
        <v>191</v>
      </c>
      <c r="E29" s="126" t="s">
        <v>198</v>
      </c>
      <c r="F29" s="123"/>
      <c r="G29" s="123" t="s">
        <v>151</v>
      </c>
      <c r="H29" s="127"/>
      <c r="I29" s="123" t="s">
        <v>408</v>
      </c>
      <c r="J29" s="127" t="s">
        <v>409</v>
      </c>
      <c r="K29" s="127">
        <v>792</v>
      </c>
      <c r="L29" s="112">
        <v>0</v>
      </c>
      <c r="M29" s="112">
        <v>0</v>
      </c>
      <c r="N29" s="112">
        <v>0</v>
      </c>
      <c r="O29" s="112">
        <v>0</v>
      </c>
      <c r="P29" s="112">
        <v>0</v>
      </c>
      <c r="Q29" s="112">
        <v>0</v>
      </c>
      <c r="R29" s="112">
        <v>0</v>
      </c>
      <c r="S29" s="112">
        <v>0</v>
      </c>
      <c r="T29" s="51">
        <f t="shared" si="0"/>
        <v>0</v>
      </c>
    </row>
    <row r="30" spans="1:20" ht="99.95" hidden="1" customHeight="1">
      <c r="A30" s="122" t="s">
        <v>419</v>
      </c>
      <c r="B30" s="123" t="s">
        <v>407</v>
      </c>
      <c r="C30" s="124" t="s">
        <v>199</v>
      </c>
      <c r="D30" s="125" t="s">
        <v>191</v>
      </c>
      <c r="E30" s="126" t="s">
        <v>200</v>
      </c>
      <c r="F30" s="123"/>
      <c r="G30" s="123" t="s">
        <v>151</v>
      </c>
      <c r="H30" s="127"/>
      <c r="I30" s="123" t="s">
        <v>408</v>
      </c>
      <c r="J30" s="127" t="s">
        <v>409</v>
      </c>
      <c r="K30" s="127">
        <v>792</v>
      </c>
      <c r="L30" s="112">
        <v>0</v>
      </c>
      <c r="M30" s="112">
        <v>0</v>
      </c>
      <c r="N30" s="112">
        <v>0</v>
      </c>
      <c r="O30" s="112">
        <v>0</v>
      </c>
      <c r="P30" s="112">
        <v>0</v>
      </c>
      <c r="Q30" s="112">
        <v>0</v>
      </c>
      <c r="R30" s="112">
        <v>0</v>
      </c>
      <c r="S30" s="112">
        <v>0</v>
      </c>
      <c r="T30" s="51">
        <f t="shared" si="0"/>
        <v>0</v>
      </c>
    </row>
    <row r="31" spans="1:20" ht="99.95" hidden="1" customHeight="1">
      <c r="A31" s="122" t="s">
        <v>420</v>
      </c>
      <c r="B31" s="128" t="s">
        <v>407</v>
      </c>
      <c r="C31" s="124" t="s">
        <v>201</v>
      </c>
      <c r="D31" s="125" t="s">
        <v>202</v>
      </c>
      <c r="E31" s="126" t="s">
        <v>203</v>
      </c>
      <c r="F31" s="123"/>
      <c r="G31" s="123" t="s">
        <v>151</v>
      </c>
      <c r="H31" s="127"/>
      <c r="I31" s="123" t="s">
        <v>408</v>
      </c>
      <c r="J31" s="127" t="s">
        <v>409</v>
      </c>
      <c r="K31" s="127">
        <v>792</v>
      </c>
      <c r="L31" s="112">
        <v>0</v>
      </c>
      <c r="M31" s="112">
        <v>0</v>
      </c>
      <c r="N31" s="112">
        <v>0</v>
      </c>
      <c r="O31" s="112">
        <v>0</v>
      </c>
      <c r="P31" s="112">
        <v>0</v>
      </c>
      <c r="Q31" s="112">
        <v>0</v>
      </c>
      <c r="R31" s="112">
        <v>0</v>
      </c>
      <c r="S31" s="112">
        <v>0</v>
      </c>
      <c r="T31" s="51">
        <f t="shared" si="0"/>
        <v>0</v>
      </c>
    </row>
    <row r="32" spans="1:20" ht="99.95" hidden="1" customHeight="1">
      <c r="A32" s="122" t="s">
        <v>421</v>
      </c>
      <c r="B32" s="128" t="s">
        <v>407</v>
      </c>
      <c r="C32" s="124" t="s">
        <v>204</v>
      </c>
      <c r="D32" s="125" t="s">
        <v>202</v>
      </c>
      <c r="E32" s="126" t="s">
        <v>205</v>
      </c>
      <c r="F32" s="123"/>
      <c r="G32" s="123" t="s">
        <v>151</v>
      </c>
      <c r="H32" s="127"/>
      <c r="I32" s="123" t="s">
        <v>408</v>
      </c>
      <c r="J32" s="127" t="s">
        <v>409</v>
      </c>
      <c r="K32" s="127">
        <v>792</v>
      </c>
      <c r="L32" s="112">
        <v>0</v>
      </c>
      <c r="M32" s="112">
        <v>0</v>
      </c>
      <c r="N32" s="112">
        <v>0</v>
      </c>
      <c r="O32" s="112">
        <v>0</v>
      </c>
      <c r="P32" s="112">
        <v>0</v>
      </c>
      <c r="Q32" s="112">
        <v>0</v>
      </c>
      <c r="R32" s="112">
        <v>0</v>
      </c>
      <c r="S32" s="112">
        <v>0</v>
      </c>
      <c r="T32" s="51">
        <f t="shared" si="0"/>
        <v>0</v>
      </c>
    </row>
    <row r="33" spans="1:20" ht="99.95" hidden="1" customHeight="1">
      <c r="A33" s="122" t="s">
        <v>422</v>
      </c>
      <c r="B33" s="123" t="s">
        <v>172</v>
      </c>
      <c r="C33" s="124" t="s">
        <v>206</v>
      </c>
      <c r="D33" s="125" t="s">
        <v>202</v>
      </c>
      <c r="E33" s="126" t="s">
        <v>207</v>
      </c>
      <c r="F33" s="123"/>
      <c r="G33" s="123" t="s">
        <v>151</v>
      </c>
      <c r="H33" s="127"/>
      <c r="I33" s="123" t="s">
        <v>408</v>
      </c>
      <c r="J33" s="127" t="s">
        <v>409</v>
      </c>
      <c r="K33" s="127">
        <v>792</v>
      </c>
      <c r="L33" s="112">
        <v>0</v>
      </c>
      <c r="M33" s="112">
        <v>0</v>
      </c>
      <c r="N33" s="112">
        <v>0</v>
      </c>
      <c r="O33" s="112">
        <v>0</v>
      </c>
      <c r="P33" s="112">
        <v>0</v>
      </c>
      <c r="Q33" s="112">
        <v>0</v>
      </c>
      <c r="R33" s="112">
        <v>0</v>
      </c>
      <c r="S33" s="112">
        <v>0</v>
      </c>
      <c r="T33" s="51">
        <f t="shared" si="0"/>
        <v>0</v>
      </c>
    </row>
    <row r="34" spans="1:20" ht="99.95" hidden="1" customHeight="1">
      <c r="A34" s="122" t="s">
        <v>423</v>
      </c>
      <c r="B34" s="128" t="s">
        <v>172</v>
      </c>
      <c r="C34" s="124" t="s">
        <v>208</v>
      </c>
      <c r="D34" s="125" t="s">
        <v>202</v>
      </c>
      <c r="E34" s="126" t="s">
        <v>209</v>
      </c>
      <c r="F34" s="123"/>
      <c r="G34" s="123" t="s">
        <v>151</v>
      </c>
      <c r="H34" s="127"/>
      <c r="I34" s="123" t="s">
        <v>408</v>
      </c>
      <c r="J34" s="127" t="s">
        <v>409</v>
      </c>
      <c r="K34" s="127">
        <v>792</v>
      </c>
      <c r="L34" s="112">
        <v>0</v>
      </c>
      <c r="M34" s="112">
        <v>0</v>
      </c>
      <c r="N34" s="112">
        <v>0</v>
      </c>
      <c r="O34" s="112">
        <v>0</v>
      </c>
      <c r="P34" s="112">
        <v>0</v>
      </c>
      <c r="Q34" s="112">
        <v>0</v>
      </c>
      <c r="R34" s="112">
        <v>0</v>
      </c>
      <c r="S34" s="112">
        <v>0</v>
      </c>
      <c r="T34" s="51">
        <f t="shared" si="0"/>
        <v>0</v>
      </c>
    </row>
    <row r="35" spans="1:20" ht="99.95" hidden="1" customHeight="1">
      <c r="A35" s="122" t="s">
        <v>424</v>
      </c>
      <c r="B35" s="123" t="s">
        <v>172</v>
      </c>
      <c r="C35" s="124" t="s">
        <v>210</v>
      </c>
      <c r="D35" s="125" t="s">
        <v>202</v>
      </c>
      <c r="E35" s="126" t="s">
        <v>211</v>
      </c>
      <c r="F35" s="123"/>
      <c r="G35" s="123" t="s">
        <v>151</v>
      </c>
      <c r="H35" s="127"/>
      <c r="I35" s="123" t="s">
        <v>408</v>
      </c>
      <c r="J35" s="127" t="s">
        <v>409</v>
      </c>
      <c r="K35" s="127">
        <v>792</v>
      </c>
      <c r="L35" s="112">
        <v>0</v>
      </c>
      <c r="M35" s="112">
        <v>0</v>
      </c>
      <c r="N35" s="112">
        <v>0</v>
      </c>
      <c r="O35" s="112">
        <v>0</v>
      </c>
      <c r="P35" s="112">
        <v>0</v>
      </c>
      <c r="Q35" s="112">
        <v>0</v>
      </c>
      <c r="R35" s="112">
        <v>0</v>
      </c>
      <c r="S35" s="112">
        <v>0</v>
      </c>
      <c r="T35" s="51">
        <f t="shared" si="0"/>
        <v>0</v>
      </c>
    </row>
    <row r="36" spans="1:20" s="16" customFormat="1" ht="99.95" hidden="1" customHeight="1">
      <c r="A36" s="122" t="s">
        <v>425</v>
      </c>
      <c r="B36" s="123" t="s">
        <v>172</v>
      </c>
      <c r="C36" s="124" t="s">
        <v>212</v>
      </c>
      <c r="D36" s="125" t="s">
        <v>202</v>
      </c>
      <c r="E36" s="126" t="s">
        <v>213</v>
      </c>
      <c r="F36" s="123"/>
      <c r="G36" s="123" t="s">
        <v>151</v>
      </c>
      <c r="H36" s="127"/>
      <c r="I36" s="123" t="s">
        <v>408</v>
      </c>
      <c r="J36" s="127" t="s">
        <v>409</v>
      </c>
      <c r="K36" s="127">
        <v>792</v>
      </c>
      <c r="L36" s="112">
        <v>0</v>
      </c>
      <c r="M36" s="112">
        <v>0</v>
      </c>
      <c r="N36" s="112">
        <v>0</v>
      </c>
      <c r="O36" s="112">
        <v>0</v>
      </c>
      <c r="P36" s="112">
        <v>0</v>
      </c>
      <c r="Q36" s="112">
        <v>0</v>
      </c>
      <c r="R36" s="112">
        <v>0</v>
      </c>
      <c r="S36" s="112">
        <v>0</v>
      </c>
      <c r="T36" s="51">
        <f t="shared" si="0"/>
        <v>0</v>
      </c>
    </row>
    <row r="37" spans="1:20" ht="99.95" hidden="1" customHeight="1">
      <c r="A37" s="122" t="s">
        <v>426</v>
      </c>
      <c r="B37" s="123" t="s">
        <v>172</v>
      </c>
      <c r="C37" s="124" t="s">
        <v>214</v>
      </c>
      <c r="D37" s="125" t="s">
        <v>202</v>
      </c>
      <c r="E37" s="126" t="s">
        <v>215</v>
      </c>
      <c r="F37" s="123"/>
      <c r="G37" s="123" t="s">
        <v>151</v>
      </c>
      <c r="H37" s="127"/>
      <c r="I37" s="123" t="s">
        <v>408</v>
      </c>
      <c r="J37" s="127" t="s">
        <v>409</v>
      </c>
      <c r="K37" s="127">
        <v>792</v>
      </c>
      <c r="L37" s="112">
        <v>0</v>
      </c>
      <c r="M37" s="112">
        <v>0</v>
      </c>
      <c r="N37" s="112">
        <v>0</v>
      </c>
      <c r="O37" s="112">
        <v>0</v>
      </c>
      <c r="P37" s="112">
        <v>0</v>
      </c>
      <c r="Q37" s="112">
        <v>0</v>
      </c>
      <c r="R37" s="112">
        <v>0</v>
      </c>
      <c r="S37" s="112">
        <v>0</v>
      </c>
      <c r="T37" s="51">
        <f t="shared" si="0"/>
        <v>0</v>
      </c>
    </row>
    <row r="38" spans="1:20" ht="99.95" hidden="1" customHeight="1">
      <c r="A38" s="122" t="s">
        <v>427</v>
      </c>
      <c r="B38" s="123" t="s">
        <v>172</v>
      </c>
      <c r="C38" s="124" t="s">
        <v>216</v>
      </c>
      <c r="D38" s="125" t="s">
        <v>217</v>
      </c>
      <c r="E38" s="126" t="s">
        <v>218</v>
      </c>
      <c r="F38" s="123"/>
      <c r="G38" s="123" t="s">
        <v>151</v>
      </c>
      <c r="H38" s="127"/>
      <c r="I38" s="123" t="s">
        <v>408</v>
      </c>
      <c r="J38" s="127" t="s">
        <v>409</v>
      </c>
      <c r="K38" s="127">
        <v>792</v>
      </c>
      <c r="L38" s="112">
        <v>0</v>
      </c>
      <c r="M38" s="112">
        <v>0</v>
      </c>
      <c r="N38" s="112">
        <v>0</v>
      </c>
      <c r="O38" s="112">
        <v>0</v>
      </c>
      <c r="P38" s="112">
        <v>0</v>
      </c>
      <c r="Q38" s="112">
        <v>0</v>
      </c>
      <c r="R38" s="112">
        <v>0</v>
      </c>
      <c r="S38" s="112">
        <v>0</v>
      </c>
      <c r="T38" s="51">
        <f t="shared" si="0"/>
        <v>0</v>
      </c>
    </row>
    <row r="39" spans="1:20" ht="99.95" hidden="1" customHeight="1">
      <c r="A39" s="122" t="s">
        <v>428</v>
      </c>
      <c r="B39" s="128" t="s">
        <v>172</v>
      </c>
      <c r="C39" s="124" t="s">
        <v>219</v>
      </c>
      <c r="D39" s="125" t="s">
        <v>217</v>
      </c>
      <c r="E39" s="126" t="s">
        <v>220</v>
      </c>
      <c r="F39" s="123"/>
      <c r="G39" s="123" t="s">
        <v>151</v>
      </c>
      <c r="H39" s="127"/>
      <c r="I39" s="123" t="s">
        <v>408</v>
      </c>
      <c r="J39" s="127" t="s">
        <v>409</v>
      </c>
      <c r="K39" s="127">
        <v>792</v>
      </c>
      <c r="L39" s="112">
        <v>0</v>
      </c>
      <c r="M39" s="112">
        <v>0</v>
      </c>
      <c r="N39" s="112">
        <v>0</v>
      </c>
      <c r="O39" s="112">
        <v>0</v>
      </c>
      <c r="P39" s="112">
        <v>0</v>
      </c>
      <c r="Q39" s="112">
        <v>0</v>
      </c>
      <c r="R39" s="112">
        <v>0</v>
      </c>
      <c r="S39" s="112">
        <v>0</v>
      </c>
      <c r="T39" s="51">
        <f t="shared" ref="T39:T67" si="1">SUM(L39:Q39)</f>
        <v>0</v>
      </c>
    </row>
    <row r="40" spans="1:20" ht="99.95" hidden="1" customHeight="1">
      <c r="A40" s="122" t="s">
        <v>429</v>
      </c>
      <c r="B40" s="128" t="s">
        <v>172</v>
      </c>
      <c r="C40" s="124" t="s">
        <v>221</v>
      </c>
      <c r="D40" s="125" t="s">
        <v>222</v>
      </c>
      <c r="E40" s="126" t="s">
        <v>223</v>
      </c>
      <c r="F40" s="123"/>
      <c r="G40" s="123" t="s">
        <v>151</v>
      </c>
      <c r="H40" s="127"/>
      <c r="I40" s="123" t="s">
        <v>408</v>
      </c>
      <c r="J40" s="127" t="s">
        <v>409</v>
      </c>
      <c r="K40" s="127">
        <v>792</v>
      </c>
      <c r="L40" s="112">
        <v>0</v>
      </c>
      <c r="M40" s="112">
        <v>0</v>
      </c>
      <c r="N40" s="112">
        <v>0</v>
      </c>
      <c r="O40" s="112">
        <v>0</v>
      </c>
      <c r="P40" s="112">
        <v>0</v>
      </c>
      <c r="Q40" s="112">
        <v>0</v>
      </c>
      <c r="R40" s="112">
        <v>0</v>
      </c>
      <c r="S40" s="112">
        <v>0</v>
      </c>
      <c r="T40" s="51">
        <f t="shared" si="1"/>
        <v>0</v>
      </c>
    </row>
    <row r="41" spans="1:20" ht="99.95" hidden="1" customHeight="1">
      <c r="A41" s="122" t="s">
        <v>430</v>
      </c>
      <c r="B41" s="128" t="s">
        <v>172</v>
      </c>
      <c r="C41" s="124" t="s">
        <v>224</v>
      </c>
      <c r="D41" s="125" t="s">
        <v>222</v>
      </c>
      <c r="E41" s="126" t="s">
        <v>225</v>
      </c>
      <c r="F41" s="123"/>
      <c r="G41" s="123" t="s">
        <v>151</v>
      </c>
      <c r="H41" s="127"/>
      <c r="I41" s="123" t="s">
        <v>408</v>
      </c>
      <c r="J41" s="127" t="s">
        <v>409</v>
      </c>
      <c r="K41" s="127">
        <v>792</v>
      </c>
      <c r="L41" s="112">
        <v>0</v>
      </c>
      <c r="M41" s="112">
        <v>0</v>
      </c>
      <c r="N41" s="112">
        <v>0</v>
      </c>
      <c r="O41" s="112">
        <v>0</v>
      </c>
      <c r="P41" s="112">
        <v>0</v>
      </c>
      <c r="Q41" s="112">
        <v>0</v>
      </c>
      <c r="R41" s="112">
        <v>0</v>
      </c>
      <c r="S41" s="112">
        <v>0</v>
      </c>
      <c r="T41" s="51">
        <f t="shared" si="1"/>
        <v>0</v>
      </c>
    </row>
    <row r="42" spans="1:20" ht="99.95" hidden="1" customHeight="1">
      <c r="A42" s="122" t="s">
        <v>431</v>
      </c>
      <c r="B42" s="128" t="s">
        <v>172</v>
      </c>
      <c r="C42" s="124" t="s">
        <v>226</v>
      </c>
      <c r="D42" s="125" t="s">
        <v>222</v>
      </c>
      <c r="E42" s="126" t="s">
        <v>227</v>
      </c>
      <c r="F42" s="123"/>
      <c r="G42" s="123" t="s">
        <v>151</v>
      </c>
      <c r="H42" s="127"/>
      <c r="I42" s="123" t="s">
        <v>408</v>
      </c>
      <c r="J42" s="127" t="s">
        <v>409</v>
      </c>
      <c r="K42" s="127">
        <v>792</v>
      </c>
      <c r="L42" s="112">
        <v>0</v>
      </c>
      <c r="M42" s="112">
        <v>0</v>
      </c>
      <c r="N42" s="112">
        <v>0</v>
      </c>
      <c r="O42" s="112">
        <v>0</v>
      </c>
      <c r="P42" s="112">
        <v>0</v>
      </c>
      <c r="Q42" s="112">
        <v>0</v>
      </c>
      <c r="R42" s="112">
        <v>0</v>
      </c>
      <c r="S42" s="112">
        <v>0</v>
      </c>
      <c r="T42" s="51">
        <f t="shared" si="1"/>
        <v>0</v>
      </c>
    </row>
    <row r="43" spans="1:20" ht="99.95" hidden="1" customHeight="1">
      <c r="A43" s="122" t="s">
        <v>432</v>
      </c>
      <c r="B43" s="128" t="s">
        <v>172</v>
      </c>
      <c r="C43" s="124" t="s">
        <v>228</v>
      </c>
      <c r="D43" s="125" t="s">
        <v>229</v>
      </c>
      <c r="E43" s="126" t="s">
        <v>230</v>
      </c>
      <c r="F43" s="123"/>
      <c r="G43" s="123" t="s">
        <v>151</v>
      </c>
      <c r="H43" s="127"/>
      <c r="I43" s="123" t="s">
        <v>408</v>
      </c>
      <c r="J43" s="127" t="s">
        <v>409</v>
      </c>
      <c r="K43" s="127">
        <v>792</v>
      </c>
      <c r="L43" s="112">
        <v>0</v>
      </c>
      <c r="M43" s="112">
        <v>0</v>
      </c>
      <c r="N43" s="112">
        <v>0</v>
      </c>
      <c r="O43" s="112">
        <v>0</v>
      </c>
      <c r="P43" s="112">
        <v>0</v>
      </c>
      <c r="Q43" s="112">
        <v>0</v>
      </c>
      <c r="R43" s="112">
        <v>0</v>
      </c>
      <c r="S43" s="112">
        <v>0</v>
      </c>
      <c r="T43" s="51">
        <f t="shared" si="1"/>
        <v>0</v>
      </c>
    </row>
    <row r="44" spans="1:20" ht="99.95" hidden="1" customHeight="1">
      <c r="A44" s="122" t="s">
        <v>433</v>
      </c>
      <c r="B44" s="128" t="s">
        <v>172</v>
      </c>
      <c r="C44" s="124" t="s">
        <v>231</v>
      </c>
      <c r="D44" s="125" t="s">
        <v>229</v>
      </c>
      <c r="E44" s="126" t="s">
        <v>232</v>
      </c>
      <c r="F44" s="123"/>
      <c r="G44" s="123" t="s">
        <v>151</v>
      </c>
      <c r="H44" s="127"/>
      <c r="I44" s="123" t="s">
        <v>408</v>
      </c>
      <c r="J44" s="127" t="s">
        <v>409</v>
      </c>
      <c r="K44" s="127">
        <v>792</v>
      </c>
      <c r="L44" s="112">
        <v>0</v>
      </c>
      <c r="M44" s="112">
        <v>0</v>
      </c>
      <c r="N44" s="112">
        <v>0</v>
      </c>
      <c r="O44" s="112">
        <v>0</v>
      </c>
      <c r="P44" s="112">
        <v>0</v>
      </c>
      <c r="Q44" s="112">
        <v>0</v>
      </c>
      <c r="R44" s="112">
        <v>0</v>
      </c>
      <c r="S44" s="112">
        <v>0</v>
      </c>
      <c r="T44" s="51">
        <f t="shared" si="1"/>
        <v>0</v>
      </c>
    </row>
    <row r="45" spans="1:20" ht="99.95" hidden="1" customHeight="1">
      <c r="A45" s="122" t="s">
        <v>434</v>
      </c>
      <c r="B45" s="128" t="s">
        <v>172</v>
      </c>
      <c r="C45" s="124" t="s">
        <v>233</v>
      </c>
      <c r="D45" s="125" t="s">
        <v>229</v>
      </c>
      <c r="E45" s="126" t="s">
        <v>234</v>
      </c>
      <c r="F45" s="123"/>
      <c r="G45" s="123" t="s">
        <v>151</v>
      </c>
      <c r="H45" s="127"/>
      <c r="I45" s="123" t="s">
        <v>408</v>
      </c>
      <c r="J45" s="127" t="s">
        <v>409</v>
      </c>
      <c r="K45" s="127">
        <v>792</v>
      </c>
      <c r="L45" s="112">
        <v>0</v>
      </c>
      <c r="M45" s="112">
        <v>0</v>
      </c>
      <c r="N45" s="112">
        <v>0</v>
      </c>
      <c r="O45" s="112">
        <v>0</v>
      </c>
      <c r="P45" s="112">
        <v>0</v>
      </c>
      <c r="Q45" s="112">
        <v>0</v>
      </c>
      <c r="R45" s="112">
        <v>0</v>
      </c>
      <c r="S45" s="112">
        <v>0</v>
      </c>
      <c r="T45" s="51">
        <f t="shared" si="1"/>
        <v>0</v>
      </c>
    </row>
    <row r="46" spans="1:20" ht="99.95" hidden="1" customHeight="1">
      <c r="A46" s="122" t="s">
        <v>435</v>
      </c>
      <c r="B46" s="128" t="s">
        <v>172</v>
      </c>
      <c r="C46" s="124" t="s">
        <v>235</v>
      </c>
      <c r="D46" s="125" t="s">
        <v>229</v>
      </c>
      <c r="E46" s="126" t="s">
        <v>236</v>
      </c>
      <c r="F46" s="123"/>
      <c r="G46" s="123" t="s">
        <v>151</v>
      </c>
      <c r="H46" s="127"/>
      <c r="I46" s="123" t="s">
        <v>408</v>
      </c>
      <c r="J46" s="127" t="s">
        <v>409</v>
      </c>
      <c r="K46" s="127">
        <v>792</v>
      </c>
      <c r="L46" s="112">
        <v>0</v>
      </c>
      <c r="M46" s="112">
        <v>0</v>
      </c>
      <c r="N46" s="112">
        <v>0</v>
      </c>
      <c r="O46" s="112">
        <v>0</v>
      </c>
      <c r="P46" s="112">
        <v>0</v>
      </c>
      <c r="Q46" s="112">
        <v>0</v>
      </c>
      <c r="R46" s="112">
        <v>0</v>
      </c>
      <c r="S46" s="112">
        <v>0</v>
      </c>
      <c r="T46" s="51">
        <f t="shared" si="1"/>
        <v>0</v>
      </c>
    </row>
    <row r="47" spans="1:20" s="16" customFormat="1" ht="99.95" hidden="1" customHeight="1">
      <c r="A47" s="122" t="s">
        <v>436</v>
      </c>
      <c r="B47" s="153" t="s">
        <v>172</v>
      </c>
      <c r="C47" s="125" t="s">
        <v>237</v>
      </c>
      <c r="D47" s="154" t="s">
        <v>229</v>
      </c>
      <c r="E47" s="156" t="s">
        <v>238</v>
      </c>
      <c r="G47" s="155" t="s">
        <v>151</v>
      </c>
      <c r="H47" s="156"/>
      <c r="I47" s="155" t="s">
        <v>408</v>
      </c>
      <c r="J47" s="155" t="s">
        <v>409</v>
      </c>
      <c r="K47" s="112">
        <v>792</v>
      </c>
      <c r="L47" s="112">
        <v>0</v>
      </c>
      <c r="M47" s="112">
        <v>0</v>
      </c>
      <c r="N47" s="112">
        <v>0</v>
      </c>
      <c r="O47" s="112">
        <v>0</v>
      </c>
      <c r="P47" s="112">
        <v>0</v>
      </c>
      <c r="Q47" s="112">
        <v>0</v>
      </c>
      <c r="R47" s="112">
        <v>0</v>
      </c>
      <c r="S47" s="112">
        <v>0</v>
      </c>
      <c r="T47" s="51">
        <f t="shared" si="1"/>
        <v>0</v>
      </c>
    </row>
    <row r="48" spans="1:20" ht="99.95" hidden="1" customHeight="1">
      <c r="A48" s="122" t="s">
        <v>437</v>
      </c>
      <c r="B48" s="128" t="s">
        <v>172</v>
      </c>
      <c r="C48" s="124" t="s">
        <v>239</v>
      </c>
      <c r="D48" s="125" t="s">
        <v>240</v>
      </c>
      <c r="E48" s="126" t="s">
        <v>241</v>
      </c>
      <c r="F48" s="123"/>
      <c r="G48" s="123" t="s">
        <v>151</v>
      </c>
      <c r="H48" s="127"/>
      <c r="I48" s="123" t="s">
        <v>408</v>
      </c>
      <c r="J48" s="127" t="s">
        <v>409</v>
      </c>
      <c r="K48" s="127">
        <v>792</v>
      </c>
      <c r="L48" s="112">
        <v>0</v>
      </c>
      <c r="M48" s="112">
        <v>0</v>
      </c>
      <c r="N48" s="112">
        <v>0</v>
      </c>
      <c r="O48" s="112">
        <v>0</v>
      </c>
      <c r="P48" s="112">
        <v>0</v>
      </c>
      <c r="Q48" s="112">
        <v>0</v>
      </c>
      <c r="R48" s="112">
        <v>0</v>
      </c>
      <c r="S48" s="112">
        <v>0</v>
      </c>
      <c r="T48" s="51">
        <f t="shared" si="1"/>
        <v>0</v>
      </c>
    </row>
    <row r="49" spans="1:20" ht="99.95" hidden="1" customHeight="1">
      <c r="A49" s="122" t="s">
        <v>438</v>
      </c>
      <c r="B49" s="128" t="s">
        <v>172</v>
      </c>
      <c r="C49" s="124" t="s">
        <v>242</v>
      </c>
      <c r="D49" s="125" t="s">
        <v>240</v>
      </c>
      <c r="E49" s="126" t="s">
        <v>243</v>
      </c>
      <c r="F49" s="123"/>
      <c r="G49" s="123" t="s">
        <v>151</v>
      </c>
      <c r="H49" s="127"/>
      <c r="I49" s="123" t="s">
        <v>408</v>
      </c>
      <c r="J49" s="127" t="s">
        <v>409</v>
      </c>
      <c r="K49" s="127">
        <v>792</v>
      </c>
      <c r="L49" s="112">
        <v>0</v>
      </c>
      <c r="M49" s="112">
        <v>0</v>
      </c>
      <c r="N49" s="112">
        <v>0</v>
      </c>
      <c r="O49" s="112">
        <v>0</v>
      </c>
      <c r="P49" s="112">
        <v>0</v>
      </c>
      <c r="Q49" s="112">
        <v>0</v>
      </c>
      <c r="R49" s="112">
        <v>0</v>
      </c>
      <c r="S49" s="112">
        <v>0</v>
      </c>
      <c r="T49" s="51">
        <f t="shared" si="1"/>
        <v>0</v>
      </c>
    </row>
    <row r="50" spans="1:20" ht="99.95" hidden="1" customHeight="1">
      <c r="A50" s="122" t="s">
        <v>439</v>
      </c>
      <c r="B50" s="123" t="s">
        <v>172</v>
      </c>
      <c r="C50" s="124" t="s">
        <v>244</v>
      </c>
      <c r="D50" s="125" t="s">
        <v>240</v>
      </c>
      <c r="E50" s="126" t="s">
        <v>245</v>
      </c>
      <c r="F50" s="123"/>
      <c r="G50" s="123" t="s">
        <v>151</v>
      </c>
      <c r="H50" s="127"/>
      <c r="I50" s="123" t="s">
        <v>408</v>
      </c>
      <c r="J50" s="127" t="s">
        <v>409</v>
      </c>
      <c r="K50" s="127">
        <v>792</v>
      </c>
      <c r="L50" s="112">
        <v>0</v>
      </c>
      <c r="M50" s="112">
        <v>0</v>
      </c>
      <c r="N50" s="112">
        <v>0</v>
      </c>
      <c r="O50" s="112">
        <v>0</v>
      </c>
      <c r="P50" s="112">
        <v>0</v>
      </c>
      <c r="Q50" s="112">
        <v>0</v>
      </c>
      <c r="R50" s="112">
        <v>0</v>
      </c>
      <c r="S50" s="112">
        <v>0</v>
      </c>
      <c r="T50" s="51">
        <f t="shared" si="1"/>
        <v>0</v>
      </c>
    </row>
    <row r="51" spans="1:20" ht="99.95" hidden="1" customHeight="1">
      <c r="A51" s="122" t="s">
        <v>440</v>
      </c>
      <c r="B51" s="128" t="s">
        <v>172</v>
      </c>
      <c r="C51" s="124" t="s">
        <v>246</v>
      </c>
      <c r="D51" s="125" t="s">
        <v>240</v>
      </c>
      <c r="E51" s="126" t="s">
        <v>247</v>
      </c>
      <c r="F51" s="123"/>
      <c r="G51" s="123" t="s">
        <v>151</v>
      </c>
      <c r="H51" s="127"/>
      <c r="I51" s="123" t="s">
        <v>408</v>
      </c>
      <c r="J51" s="127" t="s">
        <v>409</v>
      </c>
      <c r="K51" s="127">
        <v>792</v>
      </c>
      <c r="L51" s="112">
        <v>0</v>
      </c>
      <c r="M51" s="112">
        <v>0</v>
      </c>
      <c r="N51" s="112">
        <v>0</v>
      </c>
      <c r="O51" s="112">
        <v>0</v>
      </c>
      <c r="P51" s="112">
        <v>0</v>
      </c>
      <c r="Q51" s="112">
        <v>0</v>
      </c>
      <c r="R51" s="112">
        <v>0</v>
      </c>
      <c r="S51" s="112">
        <v>0</v>
      </c>
      <c r="T51" s="51">
        <f t="shared" si="1"/>
        <v>0</v>
      </c>
    </row>
    <row r="52" spans="1:20" ht="99.95" hidden="1" customHeight="1">
      <c r="A52" s="122" t="s">
        <v>441</v>
      </c>
      <c r="B52" s="123" t="s">
        <v>172</v>
      </c>
      <c r="C52" s="124" t="s">
        <v>248</v>
      </c>
      <c r="D52" s="125" t="s">
        <v>240</v>
      </c>
      <c r="E52" s="126" t="s">
        <v>249</v>
      </c>
      <c r="F52" s="123"/>
      <c r="G52" s="123" t="s">
        <v>151</v>
      </c>
      <c r="H52" s="127"/>
      <c r="I52" s="123" t="s">
        <v>408</v>
      </c>
      <c r="J52" s="127" t="s">
        <v>409</v>
      </c>
      <c r="K52" s="127">
        <v>792</v>
      </c>
      <c r="L52" s="112">
        <v>0</v>
      </c>
      <c r="M52" s="112">
        <v>0</v>
      </c>
      <c r="N52" s="112">
        <v>0</v>
      </c>
      <c r="O52" s="112">
        <v>0</v>
      </c>
      <c r="P52" s="112">
        <v>0</v>
      </c>
      <c r="Q52" s="112">
        <v>0</v>
      </c>
      <c r="R52" s="112">
        <v>0</v>
      </c>
      <c r="S52" s="112">
        <v>0</v>
      </c>
      <c r="T52" s="51">
        <f t="shared" si="1"/>
        <v>0</v>
      </c>
    </row>
    <row r="53" spans="1:20" s="16" customFormat="1" ht="99.95" hidden="1" customHeight="1">
      <c r="A53" s="122" t="s">
        <v>442</v>
      </c>
      <c r="B53" s="128" t="s">
        <v>172</v>
      </c>
      <c r="C53" s="124" t="s">
        <v>250</v>
      </c>
      <c r="D53" s="125" t="s">
        <v>251</v>
      </c>
      <c r="E53" s="126" t="s">
        <v>252</v>
      </c>
      <c r="F53" s="123"/>
      <c r="G53" s="123" t="s">
        <v>151</v>
      </c>
      <c r="H53" s="127"/>
      <c r="I53" s="123" t="s">
        <v>408</v>
      </c>
      <c r="J53" s="127" t="s">
        <v>409</v>
      </c>
      <c r="K53" s="127">
        <v>792</v>
      </c>
      <c r="L53" s="112">
        <v>0</v>
      </c>
      <c r="M53" s="112">
        <v>0</v>
      </c>
      <c r="N53" s="112">
        <v>0</v>
      </c>
      <c r="O53" s="112">
        <v>0</v>
      </c>
      <c r="P53" s="112">
        <v>0</v>
      </c>
      <c r="Q53" s="112">
        <v>0</v>
      </c>
      <c r="R53" s="112">
        <v>0</v>
      </c>
      <c r="S53" s="112">
        <v>0</v>
      </c>
      <c r="T53" s="51">
        <f t="shared" si="1"/>
        <v>0</v>
      </c>
    </row>
    <row r="54" spans="1:20" ht="99.95" hidden="1" customHeight="1">
      <c r="A54" s="122" t="s">
        <v>443</v>
      </c>
      <c r="B54" s="128" t="s">
        <v>172</v>
      </c>
      <c r="C54" s="124" t="s">
        <v>253</v>
      </c>
      <c r="D54" s="125" t="s">
        <v>254</v>
      </c>
      <c r="E54" s="126" t="s">
        <v>255</v>
      </c>
      <c r="F54" s="123"/>
      <c r="G54" s="123" t="s">
        <v>151</v>
      </c>
      <c r="H54" s="127"/>
      <c r="I54" s="123" t="s">
        <v>408</v>
      </c>
      <c r="J54" s="127" t="s">
        <v>409</v>
      </c>
      <c r="K54" s="127">
        <v>792</v>
      </c>
      <c r="L54" s="112">
        <v>0</v>
      </c>
      <c r="M54" s="112">
        <v>0</v>
      </c>
      <c r="N54" s="112">
        <v>0</v>
      </c>
      <c r="O54" s="112">
        <v>0</v>
      </c>
      <c r="P54" s="112">
        <v>0</v>
      </c>
      <c r="Q54" s="112">
        <v>0</v>
      </c>
      <c r="R54" s="112">
        <v>0</v>
      </c>
      <c r="S54" s="112">
        <v>0</v>
      </c>
      <c r="T54" s="51">
        <f t="shared" si="1"/>
        <v>0</v>
      </c>
    </row>
    <row r="55" spans="1:20" ht="99.95" hidden="1" customHeight="1">
      <c r="A55" s="122" t="s">
        <v>444</v>
      </c>
      <c r="B55" s="128" t="s">
        <v>172</v>
      </c>
      <c r="C55" s="124" t="s">
        <v>256</v>
      </c>
      <c r="D55" s="125" t="s">
        <v>254</v>
      </c>
      <c r="E55" s="126" t="s">
        <v>257</v>
      </c>
      <c r="F55" s="123"/>
      <c r="G55" s="123" t="s">
        <v>151</v>
      </c>
      <c r="H55" s="127"/>
      <c r="I55" s="123" t="s">
        <v>408</v>
      </c>
      <c r="J55" s="127" t="s">
        <v>409</v>
      </c>
      <c r="K55" s="127">
        <v>792</v>
      </c>
      <c r="L55" s="112">
        <v>0</v>
      </c>
      <c r="M55" s="112">
        <v>0</v>
      </c>
      <c r="N55" s="112">
        <v>0</v>
      </c>
      <c r="O55" s="112">
        <v>0</v>
      </c>
      <c r="P55" s="112">
        <v>0</v>
      </c>
      <c r="Q55" s="112">
        <v>0</v>
      </c>
      <c r="R55" s="112">
        <v>0</v>
      </c>
      <c r="S55" s="112">
        <v>0</v>
      </c>
      <c r="T55" s="51">
        <f t="shared" si="1"/>
        <v>0</v>
      </c>
    </row>
    <row r="56" spans="1:20" ht="99.95" hidden="1" customHeight="1">
      <c r="A56" s="122" t="s">
        <v>445</v>
      </c>
      <c r="B56" s="128" t="s">
        <v>172</v>
      </c>
      <c r="C56" s="124" t="s">
        <v>258</v>
      </c>
      <c r="D56" s="125" t="s">
        <v>254</v>
      </c>
      <c r="E56" s="126" t="s">
        <v>259</v>
      </c>
      <c r="F56" s="123"/>
      <c r="G56" s="123" t="s">
        <v>151</v>
      </c>
      <c r="H56" s="127"/>
      <c r="I56" s="123" t="s">
        <v>408</v>
      </c>
      <c r="J56" s="127" t="s">
        <v>409</v>
      </c>
      <c r="K56" s="127">
        <v>792</v>
      </c>
      <c r="L56" s="112">
        <v>0</v>
      </c>
      <c r="M56" s="112">
        <v>0</v>
      </c>
      <c r="N56" s="112">
        <v>0</v>
      </c>
      <c r="O56" s="112">
        <v>0</v>
      </c>
      <c r="P56" s="112">
        <v>0</v>
      </c>
      <c r="Q56" s="112">
        <v>0</v>
      </c>
      <c r="R56" s="112">
        <v>0</v>
      </c>
      <c r="S56" s="112">
        <v>0</v>
      </c>
      <c r="T56" s="51">
        <f t="shared" si="1"/>
        <v>0</v>
      </c>
    </row>
    <row r="57" spans="1:20" ht="99.95" hidden="1" customHeight="1">
      <c r="A57" s="122" t="s">
        <v>446</v>
      </c>
      <c r="B57" s="128" t="s">
        <v>172</v>
      </c>
      <c r="C57" s="124" t="s">
        <v>260</v>
      </c>
      <c r="D57" s="125" t="s">
        <v>254</v>
      </c>
      <c r="E57" s="126" t="s">
        <v>261</v>
      </c>
      <c r="F57" s="123"/>
      <c r="G57" s="123" t="s">
        <v>151</v>
      </c>
      <c r="H57" s="127"/>
      <c r="I57" s="123" t="s">
        <v>408</v>
      </c>
      <c r="J57" s="127" t="s">
        <v>409</v>
      </c>
      <c r="K57" s="127">
        <v>792</v>
      </c>
      <c r="L57" s="112">
        <v>0</v>
      </c>
      <c r="M57" s="112">
        <v>0</v>
      </c>
      <c r="N57" s="112">
        <v>0</v>
      </c>
      <c r="O57" s="112">
        <v>0</v>
      </c>
      <c r="P57" s="112">
        <v>0</v>
      </c>
      <c r="Q57" s="112">
        <v>0</v>
      </c>
      <c r="R57" s="112">
        <v>0</v>
      </c>
      <c r="S57" s="112">
        <v>0</v>
      </c>
      <c r="T57" s="51">
        <f t="shared" si="1"/>
        <v>0</v>
      </c>
    </row>
    <row r="58" spans="1:20" ht="99.95" hidden="1" customHeight="1">
      <c r="A58" s="122" t="s">
        <v>447</v>
      </c>
      <c r="B58" s="128" t="s">
        <v>172</v>
      </c>
      <c r="C58" s="124" t="s">
        <v>262</v>
      </c>
      <c r="D58" s="125" t="s">
        <v>254</v>
      </c>
      <c r="E58" s="126" t="s">
        <v>263</v>
      </c>
      <c r="F58" s="123"/>
      <c r="G58" s="123" t="s">
        <v>151</v>
      </c>
      <c r="H58" s="127"/>
      <c r="I58" s="123" t="s">
        <v>408</v>
      </c>
      <c r="J58" s="127" t="s">
        <v>409</v>
      </c>
      <c r="K58" s="127">
        <v>792</v>
      </c>
      <c r="L58" s="112">
        <v>0</v>
      </c>
      <c r="M58" s="112">
        <v>0</v>
      </c>
      <c r="N58" s="112">
        <v>0</v>
      </c>
      <c r="O58" s="112">
        <v>0</v>
      </c>
      <c r="P58" s="112">
        <v>0</v>
      </c>
      <c r="Q58" s="112">
        <v>0</v>
      </c>
      <c r="R58" s="112">
        <v>0</v>
      </c>
      <c r="S58" s="112">
        <v>0</v>
      </c>
      <c r="T58" s="51">
        <f t="shared" si="1"/>
        <v>0</v>
      </c>
    </row>
    <row r="59" spans="1:20" ht="99.95" hidden="1" customHeight="1">
      <c r="A59" s="122" t="s">
        <v>448</v>
      </c>
      <c r="B59" s="128" t="s">
        <v>172</v>
      </c>
      <c r="C59" s="124" t="s">
        <v>264</v>
      </c>
      <c r="D59" s="125" t="s">
        <v>265</v>
      </c>
      <c r="E59" s="126" t="s">
        <v>266</v>
      </c>
      <c r="F59" s="123"/>
      <c r="G59" s="123" t="s">
        <v>151</v>
      </c>
      <c r="H59" s="127"/>
      <c r="I59" s="123" t="s">
        <v>408</v>
      </c>
      <c r="J59" s="127" t="s">
        <v>409</v>
      </c>
      <c r="K59" s="127">
        <v>792</v>
      </c>
      <c r="L59" s="112">
        <v>0</v>
      </c>
      <c r="M59" s="112">
        <v>0</v>
      </c>
      <c r="N59" s="112">
        <v>0</v>
      </c>
      <c r="O59" s="112">
        <v>0</v>
      </c>
      <c r="P59" s="112">
        <v>0</v>
      </c>
      <c r="Q59" s="112">
        <v>0</v>
      </c>
      <c r="R59" s="112">
        <v>0</v>
      </c>
      <c r="S59" s="112">
        <v>0</v>
      </c>
      <c r="T59" s="51">
        <f t="shared" si="1"/>
        <v>0</v>
      </c>
    </row>
    <row r="60" spans="1:20" ht="99.95" hidden="1" customHeight="1">
      <c r="A60" s="122" t="s">
        <v>449</v>
      </c>
      <c r="B60" s="128" t="s">
        <v>172</v>
      </c>
      <c r="C60" s="124" t="s">
        <v>267</v>
      </c>
      <c r="D60" s="125" t="s">
        <v>265</v>
      </c>
      <c r="E60" s="126" t="s">
        <v>268</v>
      </c>
      <c r="F60" s="123"/>
      <c r="G60" s="123" t="s">
        <v>151</v>
      </c>
      <c r="H60" s="127"/>
      <c r="I60" s="123" t="s">
        <v>408</v>
      </c>
      <c r="J60" s="127" t="s">
        <v>409</v>
      </c>
      <c r="K60" s="127">
        <v>792</v>
      </c>
      <c r="L60" s="112">
        <v>0</v>
      </c>
      <c r="M60" s="112">
        <v>0</v>
      </c>
      <c r="N60" s="112">
        <v>0</v>
      </c>
      <c r="O60" s="112">
        <v>0</v>
      </c>
      <c r="P60" s="112">
        <v>0</v>
      </c>
      <c r="Q60" s="112">
        <v>0</v>
      </c>
      <c r="R60" s="112">
        <v>0</v>
      </c>
      <c r="S60" s="112">
        <v>0</v>
      </c>
      <c r="T60" s="51">
        <f t="shared" si="1"/>
        <v>0</v>
      </c>
    </row>
    <row r="61" spans="1:20" ht="99.95" hidden="1" customHeight="1">
      <c r="A61" s="122" t="s">
        <v>450</v>
      </c>
      <c r="B61" s="128" t="s">
        <v>172</v>
      </c>
      <c r="C61" s="124" t="s">
        <v>269</v>
      </c>
      <c r="D61" s="125" t="s">
        <v>265</v>
      </c>
      <c r="E61" s="126" t="s">
        <v>270</v>
      </c>
      <c r="F61" s="123"/>
      <c r="G61" s="123" t="s">
        <v>151</v>
      </c>
      <c r="H61" s="127"/>
      <c r="I61" s="123" t="s">
        <v>408</v>
      </c>
      <c r="J61" s="127" t="s">
        <v>409</v>
      </c>
      <c r="K61" s="127">
        <v>792</v>
      </c>
      <c r="L61" s="112">
        <v>0</v>
      </c>
      <c r="M61" s="112">
        <v>0</v>
      </c>
      <c r="N61" s="112">
        <v>0</v>
      </c>
      <c r="O61" s="112">
        <v>0</v>
      </c>
      <c r="P61" s="112">
        <v>0</v>
      </c>
      <c r="Q61" s="112">
        <v>0</v>
      </c>
      <c r="R61" s="112">
        <v>0</v>
      </c>
      <c r="S61" s="112">
        <v>0</v>
      </c>
      <c r="T61" s="51">
        <f t="shared" si="1"/>
        <v>0</v>
      </c>
    </row>
    <row r="62" spans="1:20" ht="99.95" hidden="1" customHeight="1">
      <c r="A62" s="122" t="s">
        <v>451</v>
      </c>
      <c r="B62" s="128" t="s">
        <v>172</v>
      </c>
      <c r="C62" s="124" t="s">
        <v>271</v>
      </c>
      <c r="D62" s="125" t="s">
        <v>272</v>
      </c>
      <c r="E62" s="126" t="s">
        <v>273</v>
      </c>
      <c r="F62" s="123"/>
      <c r="G62" s="123" t="s">
        <v>151</v>
      </c>
      <c r="H62" s="127"/>
      <c r="I62" s="123" t="s">
        <v>408</v>
      </c>
      <c r="J62" s="127" t="s">
        <v>409</v>
      </c>
      <c r="K62" s="127">
        <v>792</v>
      </c>
      <c r="L62" s="112">
        <v>0</v>
      </c>
      <c r="M62" s="112">
        <v>0</v>
      </c>
      <c r="N62" s="112">
        <v>0</v>
      </c>
      <c r="O62" s="112">
        <v>0</v>
      </c>
      <c r="P62" s="112">
        <v>0</v>
      </c>
      <c r="Q62" s="112">
        <v>0</v>
      </c>
      <c r="R62" s="112">
        <v>0</v>
      </c>
      <c r="S62" s="112">
        <v>0</v>
      </c>
      <c r="T62" s="51">
        <f t="shared" si="1"/>
        <v>0</v>
      </c>
    </row>
    <row r="63" spans="1:20" ht="99.95" hidden="1" customHeight="1">
      <c r="A63" s="122" t="s">
        <v>452</v>
      </c>
      <c r="B63" s="128" t="s">
        <v>172</v>
      </c>
      <c r="C63" s="124" t="s">
        <v>274</v>
      </c>
      <c r="D63" s="125" t="s">
        <v>275</v>
      </c>
      <c r="E63" s="126" t="s">
        <v>276</v>
      </c>
      <c r="F63" s="123"/>
      <c r="G63" s="123" t="s">
        <v>151</v>
      </c>
      <c r="H63" s="127"/>
      <c r="I63" s="123" t="s">
        <v>408</v>
      </c>
      <c r="J63" s="127" t="s">
        <v>409</v>
      </c>
      <c r="K63" s="127">
        <v>792</v>
      </c>
      <c r="L63" s="112">
        <v>0</v>
      </c>
      <c r="M63" s="112">
        <v>0</v>
      </c>
      <c r="N63" s="112">
        <v>0</v>
      </c>
      <c r="O63" s="112">
        <v>0</v>
      </c>
      <c r="P63" s="112">
        <v>0</v>
      </c>
      <c r="Q63" s="112">
        <v>0</v>
      </c>
      <c r="R63" s="112">
        <v>0</v>
      </c>
      <c r="S63" s="112">
        <v>0</v>
      </c>
      <c r="T63" s="51">
        <f t="shared" si="1"/>
        <v>0</v>
      </c>
    </row>
    <row r="64" spans="1:20" ht="99.95" hidden="1" customHeight="1">
      <c r="A64" s="122" t="s">
        <v>453</v>
      </c>
      <c r="B64" s="128" t="s">
        <v>172</v>
      </c>
      <c r="C64" s="124" t="s">
        <v>277</v>
      </c>
      <c r="D64" s="125" t="s">
        <v>278</v>
      </c>
      <c r="E64" s="126" t="s">
        <v>279</v>
      </c>
      <c r="F64" s="123"/>
      <c r="G64" s="123" t="s">
        <v>151</v>
      </c>
      <c r="H64" s="127"/>
      <c r="I64" s="123" t="s">
        <v>408</v>
      </c>
      <c r="J64" s="127" t="s">
        <v>409</v>
      </c>
      <c r="K64" s="127">
        <v>792</v>
      </c>
      <c r="L64" s="112">
        <v>0</v>
      </c>
      <c r="M64" s="112">
        <v>0</v>
      </c>
      <c r="N64" s="112">
        <v>0</v>
      </c>
      <c r="O64" s="112">
        <v>0</v>
      </c>
      <c r="P64" s="112">
        <v>0</v>
      </c>
      <c r="Q64" s="112">
        <v>0</v>
      </c>
      <c r="R64" s="112">
        <v>0</v>
      </c>
      <c r="S64" s="112">
        <v>0</v>
      </c>
      <c r="T64" s="51">
        <f t="shared" si="1"/>
        <v>0</v>
      </c>
    </row>
    <row r="65" spans="1:20" s="16" customFormat="1" ht="99.95" hidden="1" customHeight="1">
      <c r="A65" s="122" t="s">
        <v>454</v>
      </c>
      <c r="B65" s="128" t="s">
        <v>172</v>
      </c>
      <c r="C65" s="124" t="s">
        <v>280</v>
      </c>
      <c r="D65" s="125" t="s">
        <v>278</v>
      </c>
      <c r="E65" s="126" t="s">
        <v>281</v>
      </c>
      <c r="F65" s="123"/>
      <c r="G65" s="123" t="s">
        <v>151</v>
      </c>
      <c r="H65" s="127"/>
      <c r="I65" s="123" t="s">
        <v>408</v>
      </c>
      <c r="J65" s="127" t="s">
        <v>409</v>
      </c>
      <c r="K65" s="127">
        <v>792</v>
      </c>
      <c r="L65" s="112">
        <v>0</v>
      </c>
      <c r="M65" s="112">
        <v>0</v>
      </c>
      <c r="N65" s="112">
        <v>0</v>
      </c>
      <c r="O65" s="112">
        <v>0</v>
      </c>
      <c r="P65" s="112">
        <v>0</v>
      </c>
      <c r="Q65" s="112">
        <v>0</v>
      </c>
      <c r="R65" s="112">
        <v>0</v>
      </c>
      <c r="S65" s="112">
        <v>0</v>
      </c>
      <c r="T65" s="51">
        <f t="shared" si="1"/>
        <v>0</v>
      </c>
    </row>
    <row r="66" spans="1:20" ht="99.95" hidden="1" customHeight="1">
      <c r="A66" s="122" t="s">
        <v>455</v>
      </c>
      <c r="B66" s="128" t="s">
        <v>172</v>
      </c>
      <c r="C66" s="124" t="s">
        <v>282</v>
      </c>
      <c r="D66" s="125" t="s">
        <v>283</v>
      </c>
      <c r="E66" s="126" t="s">
        <v>284</v>
      </c>
      <c r="F66" s="123"/>
      <c r="G66" s="123" t="s">
        <v>151</v>
      </c>
      <c r="H66" s="127"/>
      <c r="I66" s="123" t="s">
        <v>408</v>
      </c>
      <c r="J66" s="127" t="s">
        <v>409</v>
      </c>
      <c r="K66" s="127">
        <v>792</v>
      </c>
      <c r="L66" s="112">
        <v>0</v>
      </c>
      <c r="M66" s="112">
        <v>0</v>
      </c>
      <c r="N66" s="112">
        <v>0</v>
      </c>
      <c r="O66" s="112">
        <v>0</v>
      </c>
      <c r="P66" s="112">
        <v>0</v>
      </c>
      <c r="Q66" s="112">
        <v>0</v>
      </c>
      <c r="R66" s="112">
        <v>0</v>
      </c>
      <c r="S66" s="112">
        <v>0</v>
      </c>
      <c r="T66" s="51">
        <f t="shared" si="1"/>
        <v>0</v>
      </c>
    </row>
    <row r="67" spans="1:20" ht="99.95" customHeight="1">
      <c r="A67" s="215" t="s">
        <v>456</v>
      </c>
      <c r="B67" s="187" t="s">
        <v>285</v>
      </c>
      <c r="C67" s="178" t="s">
        <v>286</v>
      </c>
      <c r="D67" s="217" t="s">
        <v>287</v>
      </c>
      <c r="E67" s="187" t="s">
        <v>288</v>
      </c>
      <c r="F67" s="187"/>
      <c r="G67" s="187" t="s">
        <v>289</v>
      </c>
      <c r="H67" s="178"/>
      <c r="I67" s="85" t="s">
        <v>457</v>
      </c>
      <c r="J67" s="84" t="s">
        <v>394</v>
      </c>
      <c r="K67" s="84">
        <v>876</v>
      </c>
      <c r="L67" s="43">
        <v>688</v>
      </c>
      <c r="M67" s="43">
        <v>688</v>
      </c>
      <c r="N67" s="43">
        <v>688</v>
      </c>
      <c r="O67" s="43">
        <v>0</v>
      </c>
      <c r="P67" s="43">
        <v>0</v>
      </c>
      <c r="Q67" s="43">
        <v>0</v>
      </c>
      <c r="R67" s="43">
        <v>5</v>
      </c>
      <c r="S67" s="43">
        <v>34</v>
      </c>
      <c r="T67" s="51">
        <f t="shared" si="1"/>
        <v>2064</v>
      </c>
    </row>
    <row r="68" spans="1:20" ht="99.95" hidden="1" customHeight="1">
      <c r="A68" s="216"/>
      <c r="B68" s="188"/>
      <c r="C68" s="179"/>
      <c r="D68" s="218"/>
      <c r="E68" s="188"/>
      <c r="F68" s="188"/>
      <c r="G68" s="188"/>
      <c r="H68" s="179"/>
      <c r="I68" s="85" t="s">
        <v>458</v>
      </c>
      <c r="J68" s="84" t="s">
        <v>394</v>
      </c>
      <c r="K68" s="84">
        <v>876</v>
      </c>
      <c r="L68" s="43">
        <v>344</v>
      </c>
      <c r="M68" s="43">
        <v>344</v>
      </c>
      <c r="N68" s="43">
        <v>344</v>
      </c>
      <c r="O68" s="43">
        <v>0</v>
      </c>
      <c r="P68" s="43">
        <v>0</v>
      </c>
      <c r="Q68" s="43">
        <v>0</v>
      </c>
      <c r="R68" s="43">
        <v>5</v>
      </c>
      <c r="S68" s="43">
        <v>17</v>
      </c>
      <c r="T68" s="51">
        <v>0</v>
      </c>
    </row>
    <row r="69" spans="1:20" ht="99.95" customHeight="1">
      <c r="A69" s="215" t="s">
        <v>459</v>
      </c>
      <c r="B69" s="187" t="s">
        <v>285</v>
      </c>
      <c r="C69" s="178" t="s">
        <v>290</v>
      </c>
      <c r="D69" s="217" t="s">
        <v>287</v>
      </c>
      <c r="E69" s="187" t="s">
        <v>291</v>
      </c>
      <c r="F69" s="187"/>
      <c r="G69" s="187" t="s">
        <v>289</v>
      </c>
      <c r="H69" s="178"/>
      <c r="I69" s="85" t="s">
        <v>457</v>
      </c>
      <c r="J69" s="84" t="s">
        <v>394</v>
      </c>
      <c r="K69" s="84">
        <v>876</v>
      </c>
      <c r="L69" s="43">
        <v>4850</v>
      </c>
      <c r="M69" s="43">
        <v>4850</v>
      </c>
      <c r="N69" s="43">
        <v>4850</v>
      </c>
      <c r="O69" s="43">
        <v>0</v>
      </c>
      <c r="P69" s="43">
        <v>0</v>
      </c>
      <c r="Q69" s="43">
        <v>0</v>
      </c>
      <c r="R69" s="43">
        <v>5</v>
      </c>
      <c r="S69" s="43">
        <v>242</v>
      </c>
      <c r="T69" s="51">
        <f>SUM(L69:Q69)</f>
        <v>14550</v>
      </c>
    </row>
    <row r="70" spans="1:20" ht="99.95" hidden="1" customHeight="1">
      <c r="A70" s="216"/>
      <c r="B70" s="188"/>
      <c r="C70" s="179"/>
      <c r="D70" s="218"/>
      <c r="E70" s="188"/>
      <c r="F70" s="188"/>
      <c r="G70" s="188"/>
      <c r="H70" s="179"/>
      <c r="I70" s="85" t="s">
        <v>458</v>
      </c>
      <c r="J70" s="84" t="s">
        <v>394</v>
      </c>
      <c r="K70" s="84">
        <v>876</v>
      </c>
      <c r="L70" s="43">
        <v>2425</v>
      </c>
      <c r="M70" s="43">
        <v>2425</v>
      </c>
      <c r="N70" s="43">
        <v>2425</v>
      </c>
      <c r="O70" s="43">
        <v>0</v>
      </c>
      <c r="P70" s="43">
        <v>0</v>
      </c>
      <c r="Q70" s="43">
        <v>0</v>
      </c>
      <c r="R70" s="43">
        <v>5</v>
      </c>
      <c r="S70" s="43">
        <v>121</v>
      </c>
      <c r="T70" s="51">
        <v>0</v>
      </c>
    </row>
    <row r="71" spans="1:20" ht="99.95" hidden="1" customHeight="1">
      <c r="A71" s="215" t="s">
        <v>460</v>
      </c>
      <c r="B71" s="187" t="s">
        <v>285</v>
      </c>
      <c r="C71" s="178" t="s">
        <v>292</v>
      </c>
      <c r="D71" s="217" t="s">
        <v>287</v>
      </c>
      <c r="E71" s="187" t="s">
        <v>165</v>
      </c>
      <c r="F71" s="187"/>
      <c r="G71" s="187" t="s">
        <v>289</v>
      </c>
      <c r="H71" s="178"/>
      <c r="I71" s="85" t="s">
        <v>457</v>
      </c>
      <c r="J71" s="84" t="s">
        <v>394</v>
      </c>
      <c r="K71" s="84">
        <v>876</v>
      </c>
      <c r="L71" s="43">
        <v>0</v>
      </c>
      <c r="M71" s="43">
        <v>0</v>
      </c>
      <c r="N71" s="43">
        <v>0</v>
      </c>
      <c r="O71" s="43">
        <v>0</v>
      </c>
      <c r="P71" s="43">
        <v>0</v>
      </c>
      <c r="Q71" s="43">
        <v>0</v>
      </c>
      <c r="R71" s="43">
        <v>0</v>
      </c>
      <c r="S71" s="43">
        <v>0</v>
      </c>
      <c r="T71" s="51">
        <f>SUM(L71:Q71)</f>
        <v>0</v>
      </c>
    </row>
    <row r="72" spans="1:20" ht="99.95" hidden="1" customHeight="1">
      <c r="A72" s="216"/>
      <c r="B72" s="188"/>
      <c r="C72" s="179"/>
      <c r="D72" s="218"/>
      <c r="E72" s="188"/>
      <c r="F72" s="188"/>
      <c r="G72" s="188"/>
      <c r="H72" s="179"/>
      <c r="I72" s="85" t="s">
        <v>458</v>
      </c>
      <c r="J72" s="84" t="s">
        <v>394</v>
      </c>
      <c r="K72" s="84">
        <v>876</v>
      </c>
      <c r="L72" s="43">
        <v>0</v>
      </c>
      <c r="M72" s="43">
        <v>0</v>
      </c>
      <c r="N72" s="43">
        <v>0</v>
      </c>
      <c r="O72" s="43">
        <v>0</v>
      </c>
      <c r="P72" s="43">
        <v>0</v>
      </c>
      <c r="Q72" s="43">
        <v>0</v>
      </c>
      <c r="R72" s="43">
        <v>0</v>
      </c>
      <c r="S72" s="43">
        <v>0</v>
      </c>
      <c r="T72" s="51">
        <v>0</v>
      </c>
    </row>
    <row r="73" spans="1:20" ht="99.95" customHeight="1">
      <c r="A73" s="215" t="s">
        <v>461</v>
      </c>
      <c r="B73" s="187" t="s">
        <v>285</v>
      </c>
      <c r="C73" s="178" t="s">
        <v>293</v>
      </c>
      <c r="D73" s="217" t="s">
        <v>287</v>
      </c>
      <c r="E73" s="187" t="s">
        <v>150</v>
      </c>
      <c r="F73" s="187"/>
      <c r="G73" s="187" t="s">
        <v>289</v>
      </c>
      <c r="H73" s="178"/>
      <c r="I73" s="85" t="s">
        <v>457</v>
      </c>
      <c r="J73" s="84" t="s">
        <v>394</v>
      </c>
      <c r="K73" s="84">
        <v>876</v>
      </c>
      <c r="L73" s="43">
        <v>7000</v>
      </c>
      <c r="M73" s="43">
        <v>7000</v>
      </c>
      <c r="N73" s="43">
        <v>7000</v>
      </c>
      <c r="O73" s="43">
        <v>0</v>
      </c>
      <c r="P73" s="43">
        <v>0</v>
      </c>
      <c r="Q73" s="43">
        <v>0</v>
      </c>
      <c r="R73" s="43">
        <v>5</v>
      </c>
      <c r="S73" s="43">
        <v>350</v>
      </c>
      <c r="T73" s="51">
        <f>SUM(L73:Q73)</f>
        <v>21000</v>
      </c>
    </row>
    <row r="74" spans="1:20" ht="99.95" hidden="1" customHeight="1">
      <c r="A74" s="216"/>
      <c r="B74" s="188"/>
      <c r="C74" s="179"/>
      <c r="D74" s="218"/>
      <c r="E74" s="188"/>
      <c r="F74" s="188"/>
      <c r="G74" s="188"/>
      <c r="H74" s="179"/>
      <c r="I74" s="85" t="s">
        <v>458</v>
      </c>
      <c r="J74" s="84" t="s">
        <v>394</v>
      </c>
      <c r="K74" s="84">
        <v>876</v>
      </c>
      <c r="L74" s="43">
        <v>3500</v>
      </c>
      <c r="M74" s="43">
        <v>3500</v>
      </c>
      <c r="N74" s="43">
        <v>3500</v>
      </c>
      <c r="O74" s="43">
        <v>0</v>
      </c>
      <c r="P74" s="43">
        <v>0</v>
      </c>
      <c r="Q74" s="43">
        <v>0</v>
      </c>
      <c r="R74" s="43">
        <v>5</v>
      </c>
      <c r="S74" s="43">
        <v>175</v>
      </c>
      <c r="T74" s="51">
        <v>0</v>
      </c>
    </row>
    <row r="75" spans="1:20" ht="99.95" hidden="1" customHeight="1">
      <c r="A75" s="215" t="s">
        <v>462</v>
      </c>
      <c r="B75" s="187" t="s">
        <v>285</v>
      </c>
      <c r="C75" s="178" t="s">
        <v>294</v>
      </c>
      <c r="D75" s="217" t="s">
        <v>287</v>
      </c>
      <c r="E75" s="187" t="s">
        <v>157</v>
      </c>
      <c r="F75" s="187"/>
      <c r="G75" s="187" t="s">
        <v>289</v>
      </c>
      <c r="H75" s="178"/>
      <c r="I75" s="85" t="s">
        <v>457</v>
      </c>
      <c r="J75" s="84" t="s">
        <v>394</v>
      </c>
      <c r="K75" s="84">
        <v>876</v>
      </c>
      <c r="L75" s="43">
        <v>0</v>
      </c>
      <c r="M75" s="43">
        <v>0</v>
      </c>
      <c r="N75" s="43">
        <v>0</v>
      </c>
      <c r="O75" s="43">
        <v>0</v>
      </c>
      <c r="P75" s="43">
        <v>0</v>
      </c>
      <c r="Q75" s="43">
        <v>0</v>
      </c>
      <c r="R75" s="43">
        <v>0</v>
      </c>
      <c r="S75" s="43">
        <v>0</v>
      </c>
      <c r="T75" s="51">
        <f>SUM(L75:Q75)</f>
        <v>0</v>
      </c>
    </row>
    <row r="76" spans="1:20" ht="99.95" hidden="1" customHeight="1">
      <c r="A76" s="216"/>
      <c r="B76" s="188"/>
      <c r="C76" s="179"/>
      <c r="D76" s="218"/>
      <c r="E76" s="188"/>
      <c r="F76" s="188"/>
      <c r="G76" s="188"/>
      <c r="H76" s="179"/>
      <c r="I76" s="85" t="s">
        <v>458</v>
      </c>
      <c r="J76" s="84" t="s">
        <v>394</v>
      </c>
      <c r="K76" s="84">
        <v>876</v>
      </c>
      <c r="L76" s="43">
        <v>0</v>
      </c>
      <c r="M76" s="43">
        <v>0</v>
      </c>
      <c r="N76" s="43">
        <v>0</v>
      </c>
      <c r="O76" s="43">
        <v>0</v>
      </c>
      <c r="P76" s="43">
        <v>0</v>
      </c>
      <c r="Q76" s="43">
        <v>0</v>
      </c>
      <c r="R76" s="43">
        <v>0</v>
      </c>
      <c r="S76" s="43">
        <v>0</v>
      </c>
      <c r="T76" s="51">
        <v>0</v>
      </c>
    </row>
    <row r="77" spans="1:20" ht="99.95" customHeight="1">
      <c r="A77" s="215" t="s">
        <v>463</v>
      </c>
      <c r="B77" s="187" t="s">
        <v>285</v>
      </c>
      <c r="C77" s="178" t="s">
        <v>295</v>
      </c>
      <c r="D77" s="217" t="s">
        <v>287</v>
      </c>
      <c r="E77" s="187" t="s">
        <v>296</v>
      </c>
      <c r="F77" s="187"/>
      <c r="G77" s="187" t="s">
        <v>289</v>
      </c>
      <c r="H77" s="178"/>
      <c r="I77" s="85" t="s">
        <v>457</v>
      </c>
      <c r="J77" s="84" t="s">
        <v>394</v>
      </c>
      <c r="K77" s="84">
        <v>876</v>
      </c>
      <c r="L77" s="43">
        <v>1650</v>
      </c>
      <c r="M77" s="43">
        <v>1650</v>
      </c>
      <c r="N77" s="43">
        <v>1650</v>
      </c>
      <c r="O77" s="43">
        <v>0</v>
      </c>
      <c r="P77" s="43">
        <v>0</v>
      </c>
      <c r="Q77" s="43">
        <v>0</v>
      </c>
      <c r="R77" s="43">
        <v>5</v>
      </c>
      <c r="S77" s="43">
        <v>82</v>
      </c>
      <c r="T77" s="51">
        <f>SUM(L77:Q77)</f>
        <v>4950</v>
      </c>
    </row>
    <row r="78" spans="1:20" ht="99.95" hidden="1" customHeight="1">
      <c r="A78" s="216"/>
      <c r="B78" s="188"/>
      <c r="C78" s="179"/>
      <c r="D78" s="218"/>
      <c r="E78" s="188"/>
      <c r="F78" s="188"/>
      <c r="G78" s="188"/>
      <c r="H78" s="179"/>
      <c r="I78" s="85" t="s">
        <v>458</v>
      </c>
      <c r="J78" s="84" t="s">
        <v>394</v>
      </c>
      <c r="K78" s="84">
        <v>876</v>
      </c>
      <c r="L78" s="43">
        <v>825</v>
      </c>
      <c r="M78" s="43">
        <v>825</v>
      </c>
      <c r="N78" s="43">
        <v>825</v>
      </c>
      <c r="O78" s="43">
        <v>0</v>
      </c>
      <c r="P78" s="43">
        <v>0</v>
      </c>
      <c r="Q78" s="43">
        <v>0</v>
      </c>
      <c r="R78" s="43">
        <v>5</v>
      </c>
      <c r="S78" s="43">
        <v>41</v>
      </c>
      <c r="T78" s="51">
        <v>0</v>
      </c>
    </row>
    <row r="79" spans="1:20" ht="99.95" hidden="1" customHeight="1">
      <c r="A79" s="215" t="s">
        <v>464</v>
      </c>
      <c r="B79" s="187" t="s">
        <v>285</v>
      </c>
      <c r="C79" s="178" t="s">
        <v>297</v>
      </c>
      <c r="D79" s="217" t="s">
        <v>287</v>
      </c>
      <c r="E79" s="187" t="s">
        <v>161</v>
      </c>
      <c r="F79" s="187"/>
      <c r="G79" s="187" t="s">
        <v>289</v>
      </c>
      <c r="H79" s="178"/>
      <c r="I79" s="85" t="s">
        <v>457</v>
      </c>
      <c r="J79" s="84" t="s">
        <v>394</v>
      </c>
      <c r="K79" s="84">
        <v>876</v>
      </c>
      <c r="L79" s="43">
        <v>0</v>
      </c>
      <c r="M79" s="43">
        <v>0</v>
      </c>
      <c r="N79" s="43">
        <v>0</v>
      </c>
      <c r="O79" s="43">
        <v>0</v>
      </c>
      <c r="P79" s="43">
        <v>0</v>
      </c>
      <c r="Q79" s="43">
        <v>0</v>
      </c>
      <c r="R79" s="43">
        <v>0</v>
      </c>
      <c r="S79" s="43">
        <v>0</v>
      </c>
      <c r="T79" s="51">
        <f>SUM(L79:Q79)</f>
        <v>0</v>
      </c>
    </row>
    <row r="80" spans="1:20" ht="99.95" hidden="1" customHeight="1">
      <c r="A80" s="216"/>
      <c r="B80" s="188"/>
      <c r="C80" s="179"/>
      <c r="D80" s="218"/>
      <c r="E80" s="188"/>
      <c r="F80" s="188"/>
      <c r="G80" s="188"/>
      <c r="H80" s="179"/>
      <c r="I80" s="85" t="s">
        <v>458</v>
      </c>
      <c r="J80" s="84" t="s">
        <v>394</v>
      </c>
      <c r="K80" s="84">
        <v>876</v>
      </c>
      <c r="L80" s="43">
        <v>0</v>
      </c>
      <c r="M80" s="43">
        <v>0</v>
      </c>
      <c r="N80" s="43">
        <v>0</v>
      </c>
      <c r="O80" s="43">
        <v>0</v>
      </c>
      <c r="P80" s="43">
        <v>0</v>
      </c>
      <c r="Q80" s="43">
        <v>0</v>
      </c>
      <c r="R80" s="43">
        <v>0</v>
      </c>
      <c r="S80" s="43">
        <v>0</v>
      </c>
      <c r="T80" s="51">
        <v>0</v>
      </c>
    </row>
    <row r="81" spans="1:20" ht="99.95" hidden="1" customHeight="1">
      <c r="A81" s="215" t="s">
        <v>465</v>
      </c>
      <c r="B81" s="187" t="s">
        <v>285</v>
      </c>
      <c r="C81" s="178" t="s">
        <v>298</v>
      </c>
      <c r="D81" s="217" t="s">
        <v>287</v>
      </c>
      <c r="E81" s="187" t="s">
        <v>299</v>
      </c>
      <c r="F81" s="187"/>
      <c r="G81" s="187" t="s">
        <v>289</v>
      </c>
      <c r="H81" s="178"/>
      <c r="I81" s="85" t="s">
        <v>457</v>
      </c>
      <c r="J81" s="84" t="s">
        <v>394</v>
      </c>
      <c r="K81" s="84">
        <v>876</v>
      </c>
      <c r="L81" s="43">
        <v>0</v>
      </c>
      <c r="M81" s="43">
        <v>0</v>
      </c>
      <c r="N81" s="43">
        <v>0</v>
      </c>
      <c r="O81" s="43">
        <v>0</v>
      </c>
      <c r="P81" s="43">
        <v>0</v>
      </c>
      <c r="Q81" s="43">
        <v>0</v>
      </c>
      <c r="R81" s="43">
        <v>0</v>
      </c>
      <c r="S81" s="43">
        <v>0</v>
      </c>
      <c r="T81" s="51">
        <f>SUM(L81:Q81)</f>
        <v>0</v>
      </c>
    </row>
    <row r="82" spans="1:20" ht="99.95" hidden="1" customHeight="1">
      <c r="A82" s="221"/>
      <c r="B82" s="194"/>
      <c r="C82" s="184"/>
      <c r="D82" s="225"/>
      <c r="E82" s="194"/>
      <c r="F82" s="194"/>
      <c r="G82" s="194"/>
      <c r="H82" s="184"/>
      <c r="I82" s="85" t="s">
        <v>458</v>
      </c>
      <c r="J82" s="84" t="s">
        <v>394</v>
      </c>
      <c r="K82" s="84">
        <v>876</v>
      </c>
      <c r="L82" s="43">
        <v>0</v>
      </c>
      <c r="M82" s="43">
        <v>0</v>
      </c>
      <c r="N82" s="43">
        <v>0</v>
      </c>
      <c r="O82" s="43">
        <v>0</v>
      </c>
      <c r="P82" s="43">
        <v>0</v>
      </c>
      <c r="Q82" s="43">
        <v>0</v>
      </c>
      <c r="R82" s="43">
        <v>0</v>
      </c>
      <c r="S82" s="43">
        <v>0</v>
      </c>
      <c r="T82" s="51">
        <v>0</v>
      </c>
    </row>
    <row r="83" spans="1:20" ht="99.95" hidden="1" customHeight="1">
      <c r="A83" s="216"/>
      <c r="B83" s="188"/>
      <c r="C83" s="179"/>
      <c r="D83" s="218"/>
      <c r="E83" s="188"/>
      <c r="F83" s="188"/>
      <c r="G83" s="188"/>
      <c r="H83" s="179"/>
      <c r="I83" s="85" t="s">
        <v>466</v>
      </c>
      <c r="J83" s="84" t="s">
        <v>467</v>
      </c>
      <c r="K83" s="84">
        <v>642</v>
      </c>
      <c r="L83" s="43">
        <v>0</v>
      </c>
      <c r="M83" s="43">
        <v>0</v>
      </c>
      <c r="N83" s="43">
        <v>0</v>
      </c>
      <c r="O83" s="43">
        <v>0</v>
      </c>
      <c r="P83" s="43">
        <v>0</v>
      </c>
      <c r="Q83" s="43">
        <v>0</v>
      </c>
      <c r="R83" s="43">
        <v>0</v>
      </c>
      <c r="S83" s="43">
        <v>0</v>
      </c>
      <c r="T83" s="51">
        <f t="shared" ref="T83:T122" si="2">SUM(L83:Q83)</f>
        <v>0</v>
      </c>
    </row>
    <row r="84" spans="1:20" ht="99.95" customHeight="1">
      <c r="A84" s="49" t="s">
        <v>468</v>
      </c>
      <c r="B84" s="85" t="s">
        <v>285</v>
      </c>
      <c r="C84" s="84" t="s">
        <v>300</v>
      </c>
      <c r="D84" s="50" t="s">
        <v>287</v>
      </c>
      <c r="E84" s="85" t="s">
        <v>301</v>
      </c>
      <c r="F84" s="85"/>
      <c r="G84" s="85" t="s">
        <v>289</v>
      </c>
      <c r="H84" s="84"/>
      <c r="I84" s="85" t="s">
        <v>466</v>
      </c>
      <c r="J84" s="84" t="s">
        <v>467</v>
      </c>
      <c r="K84" s="84">
        <v>876</v>
      </c>
      <c r="L84" s="43">
        <v>17886</v>
      </c>
      <c r="M84" s="43">
        <v>17886</v>
      </c>
      <c r="N84" s="43">
        <v>17886</v>
      </c>
      <c r="O84" s="43">
        <v>0</v>
      </c>
      <c r="P84" s="43">
        <v>0</v>
      </c>
      <c r="Q84" s="43">
        <v>0</v>
      </c>
      <c r="R84" s="43">
        <v>5</v>
      </c>
      <c r="S84" s="43">
        <v>894</v>
      </c>
      <c r="T84" s="51">
        <f t="shared" si="2"/>
        <v>53658</v>
      </c>
    </row>
    <row r="85" spans="1:20" ht="99.95" customHeight="1">
      <c r="A85" s="86" t="s">
        <v>469</v>
      </c>
      <c r="B85" s="83" t="s">
        <v>285</v>
      </c>
      <c r="C85" s="82" t="s">
        <v>302</v>
      </c>
      <c r="D85" s="87" t="s">
        <v>470</v>
      </c>
      <c r="E85" s="83" t="s">
        <v>304</v>
      </c>
      <c r="F85" s="83"/>
      <c r="G85" s="83" t="s">
        <v>289</v>
      </c>
      <c r="H85" s="82"/>
      <c r="I85" s="85" t="s">
        <v>457</v>
      </c>
      <c r="J85" s="84" t="s">
        <v>394</v>
      </c>
      <c r="K85" s="84">
        <v>876</v>
      </c>
      <c r="L85" s="43">
        <v>9600</v>
      </c>
      <c r="M85" s="43">
        <v>9600</v>
      </c>
      <c r="N85" s="43">
        <v>9600</v>
      </c>
      <c r="O85" s="43">
        <v>0</v>
      </c>
      <c r="P85" s="43">
        <v>0</v>
      </c>
      <c r="Q85" s="43">
        <v>0</v>
      </c>
      <c r="R85" s="43">
        <v>5</v>
      </c>
      <c r="S85" s="43">
        <v>480</v>
      </c>
      <c r="T85" s="51">
        <f t="shared" si="2"/>
        <v>28800</v>
      </c>
    </row>
    <row r="86" spans="1:20" ht="99.95" hidden="1" customHeight="1">
      <c r="A86" s="49" t="s">
        <v>471</v>
      </c>
      <c r="B86" s="85" t="s">
        <v>472</v>
      </c>
      <c r="C86" s="84" t="s">
        <v>306</v>
      </c>
      <c r="D86" s="50"/>
      <c r="E86" s="85"/>
      <c r="F86" s="85"/>
      <c r="G86" s="85" t="s">
        <v>151</v>
      </c>
      <c r="H86" s="84"/>
      <c r="I86" s="85" t="s">
        <v>408</v>
      </c>
      <c r="J86" s="84" t="s">
        <v>409</v>
      </c>
      <c r="K86" s="84">
        <v>792</v>
      </c>
      <c r="L86" s="43">
        <v>0</v>
      </c>
      <c r="M86" s="43">
        <v>0</v>
      </c>
      <c r="N86" s="43">
        <v>0</v>
      </c>
      <c r="O86" s="43">
        <v>0</v>
      </c>
      <c r="P86" s="43">
        <v>0</v>
      </c>
      <c r="Q86" s="43">
        <v>0</v>
      </c>
      <c r="R86" s="43">
        <v>0</v>
      </c>
      <c r="S86" s="43">
        <v>0</v>
      </c>
      <c r="T86" s="51">
        <f t="shared" si="2"/>
        <v>0</v>
      </c>
    </row>
    <row r="87" spans="1:20" ht="99.95" hidden="1" customHeight="1">
      <c r="A87" s="49" t="s">
        <v>473</v>
      </c>
      <c r="B87" s="85" t="s">
        <v>472</v>
      </c>
      <c r="C87" s="84" t="s">
        <v>307</v>
      </c>
      <c r="D87" s="50"/>
      <c r="E87" s="85"/>
      <c r="F87" s="85"/>
      <c r="G87" s="85" t="s">
        <v>167</v>
      </c>
      <c r="H87" s="84"/>
      <c r="I87" s="85" t="s">
        <v>474</v>
      </c>
      <c r="J87" s="84" t="s">
        <v>394</v>
      </c>
      <c r="K87" s="84">
        <v>876</v>
      </c>
      <c r="L87" s="43">
        <v>0</v>
      </c>
      <c r="M87" s="43">
        <v>0</v>
      </c>
      <c r="N87" s="43">
        <v>0</v>
      </c>
      <c r="O87" s="43">
        <v>0</v>
      </c>
      <c r="P87" s="43">
        <v>0</v>
      </c>
      <c r="Q87" s="43">
        <v>0</v>
      </c>
      <c r="R87" s="43">
        <v>0</v>
      </c>
      <c r="S87" s="43">
        <v>0</v>
      </c>
      <c r="T87" s="51">
        <f t="shared" si="2"/>
        <v>0</v>
      </c>
    </row>
    <row r="88" spans="1:20" ht="99.95" hidden="1" customHeight="1">
      <c r="A88" s="49" t="s">
        <v>475</v>
      </c>
      <c r="B88" s="85" t="s">
        <v>308</v>
      </c>
      <c r="C88" s="84" t="s">
        <v>309</v>
      </c>
      <c r="D88" s="50" t="s">
        <v>310</v>
      </c>
      <c r="E88" s="85" t="s">
        <v>308</v>
      </c>
      <c r="F88" s="85"/>
      <c r="G88" s="85" t="s">
        <v>151</v>
      </c>
      <c r="H88" s="84"/>
      <c r="I88" s="85" t="s">
        <v>476</v>
      </c>
      <c r="J88" s="84" t="s">
        <v>477</v>
      </c>
      <c r="K88" s="84">
        <v>9111</v>
      </c>
      <c r="L88" s="43">
        <v>0</v>
      </c>
      <c r="M88" s="43">
        <v>0</v>
      </c>
      <c r="N88" s="43">
        <v>0</v>
      </c>
      <c r="O88" s="43">
        <v>0</v>
      </c>
      <c r="P88" s="43">
        <v>0</v>
      </c>
      <c r="Q88" s="43">
        <v>0</v>
      </c>
      <c r="R88" s="43">
        <v>0</v>
      </c>
      <c r="S88" s="43">
        <v>0</v>
      </c>
      <c r="T88" s="51">
        <f t="shared" si="2"/>
        <v>0</v>
      </c>
    </row>
    <row r="89" spans="1:20" ht="99.95" hidden="1" customHeight="1">
      <c r="A89" s="49" t="s">
        <v>478</v>
      </c>
      <c r="B89" s="85" t="s">
        <v>308</v>
      </c>
      <c r="C89" s="84" t="s">
        <v>313</v>
      </c>
      <c r="D89" s="50" t="s">
        <v>314</v>
      </c>
      <c r="E89" s="85" t="s">
        <v>308</v>
      </c>
      <c r="F89" s="85"/>
      <c r="G89" s="85" t="s">
        <v>151</v>
      </c>
      <c r="H89" s="84"/>
      <c r="I89" s="85" t="s">
        <v>476</v>
      </c>
      <c r="J89" s="84" t="s">
        <v>477</v>
      </c>
      <c r="K89" s="84">
        <v>9111</v>
      </c>
      <c r="L89" s="43">
        <v>0</v>
      </c>
      <c r="M89" s="43">
        <v>0</v>
      </c>
      <c r="N89" s="43">
        <v>0</v>
      </c>
      <c r="O89" s="43">
        <v>0</v>
      </c>
      <c r="P89" s="43">
        <v>0</v>
      </c>
      <c r="Q89" s="43">
        <v>0</v>
      </c>
      <c r="R89" s="43">
        <v>0</v>
      </c>
      <c r="S89" s="43">
        <v>0</v>
      </c>
      <c r="T89" s="51">
        <f t="shared" si="2"/>
        <v>0</v>
      </c>
    </row>
    <row r="90" spans="1:20" ht="99.95" hidden="1" customHeight="1">
      <c r="A90" s="49" t="s">
        <v>479</v>
      </c>
      <c r="B90" s="85" t="s">
        <v>315</v>
      </c>
      <c r="C90" s="84" t="s">
        <v>316</v>
      </c>
      <c r="D90" s="50" t="s">
        <v>317</v>
      </c>
      <c r="E90" s="85"/>
      <c r="F90" s="85"/>
      <c r="G90" s="85" t="s">
        <v>289</v>
      </c>
      <c r="H90" s="84"/>
      <c r="I90" s="85" t="s">
        <v>457</v>
      </c>
      <c r="J90" s="84" t="s">
        <v>394</v>
      </c>
      <c r="K90" s="84">
        <v>876</v>
      </c>
      <c r="L90" s="43">
        <v>0</v>
      </c>
      <c r="M90" s="43">
        <v>0</v>
      </c>
      <c r="N90" s="43">
        <v>0</v>
      </c>
      <c r="O90" s="43">
        <v>0</v>
      </c>
      <c r="P90" s="43">
        <v>0</v>
      </c>
      <c r="Q90" s="43">
        <v>0</v>
      </c>
      <c r="R90" s="43">
        <v>0</v>
      </c>
      <c r="S90" s="43">
        <v>0</v>
      </c>
      <c r="T90" s="51">
        <f t="shared" si="2"/>
        <v>0</v>
      </c>
    </row>
    <row r="91" spans="1:20" ht="99.95" hidden="1" customHeight="1">
      <c r="A91" s="49" t="s">
        <v>480</v>
      </c>
      <c r="B91" s="85" t="s">
        <v>315</v>
      </c>
      <c r="C91" s="84" t="s">
        <v>318</v>
      </c>
      <c r="D91" s="50" t="s">
        <v>317</v>
      </c>
      <c r="E91" s="85"/>
      <c r="F91" s="85"/>
      <c r="G91" s="85" t="s">
        <v>319</v>
      </c>
      <c r="H91" s="84"/>
      <c r="I91" s="85" t="s">
        <v>457</v>
      </c>
      <c r="J91" s="84" t="s">
        <v>394</v>
      </c>
      <c r="K91" s="84">
        <v>876</v>
      </c>
      <c r="L91" s="43">
        <v>0</v>
      </c>
      <c r="M91" s="43">
        <v>0</v>
      </c>
      <c r="N91" s="43">
        <v>0</v>
      </c>
      <c r="O91" s="43">
        <v>0</v>
      </c>
      <c r="P91" s="43">
        <v>0</v>
      </c>
      <c r="Q91" s="43">
        <v>0</v>
      </c>
      <c r="R91" s="43">
        <v>0</v>
      </c>
      <c r="S91" s="43">
        <v>0</v>
      </c>
      <c r="T91" s="51">
        <f t="shared" si="2"/>
        <v>0</v>
      </c>
    </row>
    <row r="92" spans="1:20" ht="99.95" customHeight="1">
      <c r="A92" s="49" t="s">
        <v>481</v>
      </c>
      <c r="B92" s="85" t="s">
        <v>315</v>
      </c>
      <c r="C92" s="84" t="s">
        <v>320</v>
      </c>
      <c r="D92" s="50" t="s">
        <v>317</v>
      </c>
      <c r="E92" s="85"/>
      <c r="F92" s="85"/>
      <c r="G92" s="85" t="s">
        <v>151</v>
      </c>
      <c r="H92" s="84"/>
      <c r="I92" s="85" t="s">
        <v>476</v>
      </c>
      <c r="J92" s="84" t="s">
        <v>477</v>
      </c>
      <c r="K92" s="84">
        <v>9111</v>
      </c>
      <c r="L92" s="43">
        <v>6000</v>
      </c>
      <c r="M92" s="43">
        <v>6000</v>
      </c>
      <c r="N92" s="43">
        <v>6000</v>
      </c>
      <c r="O92" s="43">
        <v>0</v>
      </c>
      <c r="P92" s="43">
        <v>0</v>
      </c>
      <c r="Q92" s="43">
        <v>0</v>
      </c>
      <c r="R92" s="43">
        <v>5</v>
      </c>
      <c r="S92" s="43">
        <v>300</v>
      </c>
      <c r="T92" s="51">
        <f t="shared" si="2"/>
        <v>18000</v>
      </c>
    </row>
    <row r="93" spans="1:20" s="16" customFormat="1" ht="99.95" hidden="1" customHeight="1">
      <c r="A93" s="143" t="s">
        <v>482</v>
      </c>
      <c r="B93" s="145" t="s">
        <v>315</v>
      </c>
      <c r="C93" s="144" t="s">
        <v>322</v>
      </c>
      <c r="D93" s="96" t="s">
        <v>317</v>
      </c>
      <c r="E93" s="145"/>
      <c r="F93" s="145"/>
      <c r="G93" s="145" t="s">
        <v>167</v>
      </c>
      <c r="H93" s="144"/>
      <c r="I93" s="145" t="s">
        <v>397</v>
      </c>
      <c r="J93" s="144" t="s">
        <v>394</v>
      </c>
      <c r="K93" s="144">
        <v>876</v>
      </c>
      <c r="L93" s="94">
        <v>0</v>
      </c>
      <c r="M93" s="94">
        <v>0</v>
      </c>
      <c r="N93" s="94">
        <v>0</v>
      </c>
      <c r="O93" s="94">
        <v>0</v>
      </c>
      <c r="P93" s="94">
        <v>0</v>
      </c>
      <c r="Q93" s="94">
        <v>0</v>
      </c>
      <c r="R93" s="94">
        <v>0</v>
      </c>
      <c r="S93" s="94">
        <v>0</v>
      </c>
      <c r="T93" s="51">
        <f t="shared" si="2"/>
        <v>0</v>
      </c>
    </row>
    <row r="94" spans="1:20" ht="99.95" hidden="1" customHeight="1">
      <c r="A94" s="143" t="s">
        <v>483</v>
      </c>
      <c r="B94" s="46" t="s">
        <v>323</v>
      </c>
      <c r="C94" s="89" t="s">
        <v>324</v>
      </c>
      <c r="D94" s="50"/>
      <c r="E94" s="85"/>
      <c r="F94" s="85"/>
      <c r="G94" s="85" t="s">
        <v>151</v>
      </c>
      <c r="H94" s="84"/>
      <c r="I94" s="85" t="s">
        <v>476</v>
      </c>
      <c r="J94" s="84" t="s">
        <v>477</v>
      </c>
      <c r="K94" s="84">
        <v>9111</v>
      </c>
      <c r="L94" s="43">
        <v>0</v>
      </c>
      <c r="M94" s="43">
        <v>0</v>
      </c>
      <c r="N94" s="43">
        <v>0</v>
      </c>
      <c r="O94" s="43">
        <v>0</v>
      </c>
      <c r="P94" s="43">
        <v>0</v>
      </c>
      <c r="Q94" s="43">
        <v>0</v>
      </c>
      <c r="R94" s="43">
        <v>0</v>
      </c>
      <c r="S94" s="43">
        <v>0</v>
      </c>
      <c r="T94" s="51">
        <f t="shared" si="2"/>
        <v>0</v>
      </c>
    </row>
    <row r="95" spans="1:20" ht="99.95" hidden="1" customHeight="1">
      <c r="A95" s="143" t="s">
        <v>484</v>
      </c>
      <c r="B95" s="85" t="s">
        <v>325</v>
      </c>
      <c r="C95" s="84" t="s">
        <v>326</v>
      </c>
      <c r="D95" s="50" t="s">
        <v>327</v>
      </c>
      <c r="E95" s="85" t="s">
        <v>328</v>
      </c>
      <c r="F95" s="85" t="s">
        <v>329</v>
      </c>
      <c r="G95" s="85" t="s">
        <v>330</v>
      </c>
      <c r="H95" s="84"/>
      <c r="I95" s="85" t="s">
        <v>485</v>
      </c>
      <c r="J95" s="84" t="s">
        <v>409</v>
      </c>
      <c r="K95" s="84">
        <v>792</v>
      </c>
      <c r="L95" s="43">
        <v>0</v>
      </c>
      <c r="M95" s="43">
        <v>0</v>
      </c>
      <c r="N95" s="43">
        <v>0</v>
      </c>
      <c r="O95" s="43">
        <v>0</v>
      </c>
      <c r="P95" s="43">
        <v>0</v>
      </c>
      <c r="Q95" s="43">
        <v>0</v>
      </c>
      <c r="R95" s="43">
        <v>0</v>
      </c>
      <c r="S95" s="43">
        <v>0</v>
      </c>
      <c r="T95" s="51">
        <f t="shared" si="2"/>
        <v>0</v>
      </c>
    </row>
    <row r="96" spans="1:20" ht="99.95" hidden="1" customHeight="1">
      <c r="A96" s="143" t="s">
        <v>486</v>
      </c>
      <c r="B96" s="85" t="s">
        <v>325</v>
      </c>
      <c r="C96" s="84" t="s">
        <v>331</v>
      </c>
      <c r="D96" s="50" t="s">
        <v>327</v>
      </c>
      <c r="E96" s="85" t="s">
        <v>328</v>
      </c>
      <c r="F96" s="85" t="s">
        <v>332</v>
      </c>
      <c r="G96" s="85" t="s">
        <v>330</v>
      </c>
      <c r="H96" s="84"/>
      <c r="I96" s="85" t="s">
        <v>485</v>
      </c>
      <c r="J96" s="84" t="s">
        <v>409</v>
      </c>
      <c r="K96" s="84">
        <v>792</v>
      </c>
      <c r="L96" s="43">
        <v>0</v>
      </c>
      <c r="M96" s="43">
        <v>0</v>
      </c>
      <c r="N96" s="43">
        <v>0</v>
      </c>
      <c r="O96" s="43">
        <v>0</v>
      </c>
      <c r="P96" s="43">
        <v>0</v>
      </c>
      <c r="Q96" s="43">
        <v>0</v>
      </c>
      <c r="R96" s="43">
        <v>0</v>
      </c>
      <c r="S96" s="43">
        <v>0</v>
      </c>
      <c r="T96" s="51">
        <f t="shared" si="2"/>
        <v>0</v>
      </c>
    </row>
    <row r="97" spans="1:20" ht="99.95" hidden="1" customHeight="1">
      <c r="A97" s="143" t="s">
        <v>487</v>
      </c>
      <c r="B97" s="85" t="s">
        <v>325</v>
      </c>
      <c r="C97" s="84" t="s">
        <v>333</v>
      </c>
      <c r="D97" s="50" t="s">
        <v>327</v>
      </c>
      <c r="E97" s="85" t="s">
        <v>334</v>
      </c>
      <c r="F97" s="85" t="s">
        <v>329</v>
      </c>
      <c r="G97" s="85" t="s">
        <v>330</v>
      </c>
      <c r="H97" s="84"/>
      <c r="I97" s="85" t="s">
        <v>485</v>
      </c>
      <c r="J97" s="84" t="s">
        <v>409</v>
      </c>
      <c r="K97" s="84">
        <v>792</v>
      </c>
      <c r="L97" s="43">
        <v>0</v>
      </c>
      <c r="M97" s="43">
        <v>0</v>
      </c>
      <c r="N97" s="43">
        <v>0</v>
      </c>
      <c r="O97" s="43">
        <v>0</v>
      </c>
      <c r="P97" s="43">
        <v>0</v>
      </c>
      <c r="Q97" s="43">
        <v>0</v>
      </c>
      <c r="R97" s="43">
        <v>0</v>
      </c>
      <c r="S97" s="43">
        <v>0</v>
      </c>
      <c r="T97" s="51">
        <f t="shared" si="2"/>
        <v>0</v>
      </c>
    </row>
    <row r="98" spans="1:20" ht="99.95" hidden="1" customHeight="1">
      <c r="A98" s="143" t="s">
        <v>488</v>
      </c>
      <c r="B98" s="85" t="s">
        <v>325</v>
      </c>
      <c r="C98" s="84" t="s">
        <v>336</v>
      </c>
      <c r="D98" s="50" t="s">
        <v>327</v>
      </c>
      <c r="E98" s="85" t="s">
        <v>337</v>
      </c>
      <c r="F98" s="85" t="s">
        <v>329</v>
      </c>
      <c r="G98" s="85" t="s">
        <v>330</v>
      </c>
      <c r="H98" s="84"/>
      <c r="I98" s="85" t="s">
        <v>485</v>
      </c>
      <c r="J98" s="84" t="s">
        <v>409</v>
      </c>
      <c r="K98" s="84">
        <v>792</v>
      </c>
      <c r="L98" s="43">
        <v>0</v>
      </c>
      <c r="M98" s="43">
        <v>0</v>
      </c>
      <c r="N98" s="43">
        <v>0</v>
      </c>
      <c r="O98" s="43">
        <v>0</v>
      </c>
      <c r="P98" s="43">
        <v>0</v>
      </c>
      <c r="Q98" s="43">
        <v>0</v>
      </c>
      <c r="R98" s="43">
        <v>0</v>
      </c>
      <c r="S98" s="43">
        <v>0</v>
      </c>
      <c r="T98" s="51">
        <f t="shared" si="2"/>
        <v>0</v>
      </c>
    </row>
    <row r="99" spans="1:20" s="16" customFormat="1" ht="99.95" hidden="1" customHeight="1">
      <c r="A99" s="143" t="s">
        <v>489</v>
      </c>
      <c r="B99" s="99" t="s">
        <v>325</v>
      </c>
      <c r="C99" s="98" t="s">
        <v>338</v>
      </c>
      <c r="D99" s="96" t="s">
        <v>327</v>
      </c>
      <c r="E99" s="99" t="s">
        <v>337</v>
      </c>
      <c r="F99" s="99" t="s">
        <v>332</v>
      </c>
      <c r="G99" s="99" t="s">
        <v>330</v>
      </c>
      <c r="H99" s="98"/>
      <c r="I99" s="99" t="s">
        <v>485</v>
      </c>
      <c r="J99" s="98" t="s">
        <v>409</v>
      </c>
      <c r="K99" s="98">
        <v>792</v>
      </c>
      <c r="L99" s="94">
        <v>0</v>
      </c>
      <c r="M99" s="94">
        <v>0</v>
      </c>
      <c r="N99" s="94">
        <v>0</v>
      </c>
      <c r="O99" s="94">
        <v>0</v>
      </c>
      <c r="P99" s="94">
        <v>0</v>
      </c>
      <c r="Q99" s="94">
        <v>0</v>
      </c>
      <c r="R99" s="94">
        <v>0</v>
      </c>
      <c r="S99" s="94">
        <v>0</v>
      </c>
      <c r="T99" s="51">
        <f t="shared" si="2"/>
        <v>0</v>
      </c>
    </row>
    <row r="100" spans="1:20" ht="99.95" hidden="1" customHeight="1">
      <c r="A100" s="143" t="s">
        <v>490</v>
      </c>
      <c r="B100" s="85" t="s">
        <v>325</v>
      </c>
      <c r="C100" s="84" t="s">
        <v>335</v>
      </c>
      <c r="D100" s="50" t="s">
        <v>327</v>
      </c>
      <c r="E100" s="85" t="s">
        <v>334</v>
      </c>
      <c r="F100" s="85" t="s">
        <v>332</v>
      </c>
      <c r="G100" s="85" t="s">
        <v>330</v>
      </c>
      <c r="H100" s="84"/>
      <c r="I100" s="85" t="s">
        <v>485</v>
      </c>
      <c r="J100" s="84" t="s">
        <v>409</v>
      </c>
      <c r="K100" s="84">
        <v>792</v>
      </c>
      <c r="L100" s="43">
        <v>0</v>
      </c>
      <c r="M100" s="43">
        <v>0</v>
      </c>
      <c r="N100" s="43">
        <v>0</v>
      </c>
      <c r="O100" s="43">
        <v>0</v>
      </c>
      <c r="P100" s="43">
        <v>0</v>
      </c>
      <c r="Q100" s="43">
        <v>0</v>
      </c>
      <c r="R100" s="43">
        <v>0</v>
      </c>
      <c r="S100" s="43">
        <v>0</v>
      </c>
      <c r="T100" s="51">
        <f t="shared" si="2"/>
        <v>0</v>
      </c>
    </row>
    <row r="101" spans="1:20" ht="99.95" hidden="1" customHeight="1">
      <c r="A101" s="143" t="s">
        <v>491</v>
      </c>
      <c r="B101" s="46" t="s">
        <v>325</v>
      </c>
      <c r="C101" s="89" t="s">
        <v>339</v>
      </c>
      <c r="D101" s="50" t="s">
        <v>327</v>
      </c>
      <c r="E101" s="85" t="s">
        <v>340</v>
      </c>
      <c r="F101" s="85" t="s">
        <v>329</v>
      </c>
      <c r="G101" s="85" t="s">
        <v>330</v>
      </c>
      <c r="H101" s="84"/>
      <c r="I101" s="85" t="s">
        <v>485</v>
      </c>
      <c r="J101" s="84" t="s">
        <v>409</v>
      </c>
      <c r="K101" s="84">
        <v>792</v>
      </c>
      <c r="L101" s="43">
        <v>0</v>
      </c>
      <c r="M101" s="43">
        <v>0</v>
      </c>
      <c r="N101" s="43">
        <v>0</v>
      </c>
      <c r="O101" s="43">
        <v>0</v>
      </c>
      <c r="P101" s="43">
        <v>0</v>
      </c>
      <c r="Q101" s="43">
        <v>0</v>
      </c>
      <c r="R101" s="43">
        <v>0</v>
      </c>
      <c r="S101" s="43">
        <v>0</v>
      </c>
      <c r="T101" s="51">
        <f t="shared" si="2"/>
        <v>0</v>
      </c>
    </row>
    <row r="102" spans="1:20" ht="99.95" hidden="1" customHeight="1">
      <c r="A102" s="143" t="s">
        <v>492</v>
      </c>
      <c r="B102" s="46" t="s">
        <v>325</v>
      </c>
      <c r="C102" s="89" t="s">
        <v>341</v>
      </c>
      <c r="D102" s="50" t="s">
        <v>327</v>
      </c>
      <c r="E102" s="85" t="s">
        <v>342</v>
      </c>
      <c r="F102" s="85" t="s">
        <v>329</v>
      </c>
      <c r="G102" s="85" t="s">
        <v>330</v>
      </c>
      <c r="H102" s="84"/>
      <c r="I102" s="85" t="s">
        <v>485</v>
      </c>
      <c r="J102" s="84" t="s">
        <v>409</v>
      </c>
      <c r="K102" s="84">
        <v>792</v>
      </c>
      <c r="L102" s="43">
        <v>0</v>
      </c>
      <c r="M102" s="43">
        <v>0</v>
      </c>
      <c r="N102" s="43">
        <v>0</v>
      </c>
      <c r="O102" s="43">
        <v>0</v>
      </c>
      <c r="P102" s="43">
        <v>0</v>
      </c>
      <c r="Q102" s="43">
        <v>0</v>
      </c>
      <c r="R102" s="43">
        <v>0</v>
      </c>
      <c r="S102" s="43">
        <v>0</v>
      </c>
      <c r="T102" s="51">
        <f t="shared" si="2"/>
        <v>0</v>
      </c>
    </row>
    <row r="103" spans="1:20" ht="99.95" hidden="1" customHeight="1">
      <c r="A103" s="143" t="s">
        <v>493</v>
      </c>
      <c r="B103" s="46" t="s">
        <v>325</v>
      </c>
      <c r="C103" s="89" t="s">
        <v>343</v>
      </c>
      <c r="D103" s="50" t="s">
        <v>327</v>
      </c>
      <c r="E103" s="85" t="s">
        <v>344</v>
      </c>
      <c r="F103" s="85" t="s">
        <v>332</v>
      </c>
      <c r="G103" s="85" t="s">
        <v>330</v>
      </c>
      <c r="H103" s="84"/>
      <c r="I103" s="85" t="s">
        <v>485</v>
      </c>
      <c r="J103" s="84" t="s">
        <v>409</v>
      </c>
      <c r="K103" s="84">
        <v>792</v>
      </c>
      <c r="L103" s="43">
        <v>0</v>
      </c>
      <c r="M103" s="43">
        <v>0</v>
      </c>
      <c r="N103" s="43">
        <v>0</v>
      </c>
      <c r="O103" s="43">
        <v>0</v>
      </c>
      <c r="P103" s="43">
        <v>0</v>
      </c>
      <c r="Q103" s="43">
        <v>0</v>
      </c>
      <c r="R103" s="43">
        <v>0</v>
      </c>
      <c r="S103" s="43">
        <v>0</v>
      </c>
      <c r="T103" s="51">
        <f t="shared" si="2"/>
        <v>0</v>
      </c>
    </row>
    <row r="104" spans="1:20" ht="99.95" hidden="1" customHeight="1">
      <c r="A104" s="143" t="s">
        <v>494</v>
      </c>
      <c r="B104" s="85" t="s">
        <v>345</v>
      </c>
      <c r="C104" s="84" t="s">
        <v>346</v>
      </c>
      <c r="D104" s="50" t="s">
        <v>327</v>
      </c>
      <c r="E104" s="85" t="s">
        <v>347</v>
      </c>
      <c r="F104" s="85" t="s">
        <v>332</v>
      </c>
      <c r="G104" s="85" t="s">
        <v>330</v>
      </c>
      <c r="H104" s="84"/>
      <c r="I104" s="85" t="s">
        <v>485</v>
      </c>
      <c r="J104" s="84" t="s">
        <v>409</v>
      </c>
      <c r="K104" s="84">
        <v>792</v>
      </c>
      <c r="L104" s="43">
        <v>0</v>
      </c>
      <c r="M104" s="43">
        <v>0</v>
      </c>
      <c r="N104" s="43">
        <v>0</v>
      </c>
      <c r="O104" s="43">
        <v>0</v>
      </c>
      <c r="P104" s="43">
        <v>0</v>
      </c>
      <c r="Q104" s="43">
        <v>0</v>
      </c>
      <c r="R104" s="43">
        <v>0</v>
      </c>
      <c r="S104" s="43">
        <v>0</v>
      </c>
      <c r="T104" s="51">
        <f t="shared" si="2"/>
        <v>0</v>
      </c>
    </row>
    <row r="105" spans="1:20" ht="99.95" hidden="1" customHeight="1">
      <c r="A105" s="143" t="s">
        <v>495</v>
      </c>
      <c r="B105" s="85" t="s">
        <v>345</v>
      </c>
      <c r="C105" s="84" t="s">
        <v>348</v>
      </c>
      <c r="D105" s="50" t="s">
        <v>327</v>
      </c>
      <c r="E105" s="85" t="s">
        <v>347</v>
      </c>
      <c r="F105" s="85" t="s">
        <v>329</v>
      </c>
      <c r="G105" s="85" t="s">
        <v>330</v>
      </c>
      <c r="H105" s="84"/>
      <c r="I105" s="85" t="s">
        <v>485</v>
      </c>
      <c r="J105" s="84" t="s">
        <v>409</v>
      </c>
      <c r="K105" s="84">
        <v>792</v>
      </c>
      <c r="L105" s="43">
        <v>0</v>
      </c>
      <c r="M105" s="43">
        <v>0</v>
      </c>
      <c r="N105" s="43">
        <v>0</v>
      </c>
      <c r="O105" s="43">
        <v>0</v>
      </c>
      <c r="P105" s="43">
        <v>0</v>
      </c>
      <c r="Q105" s="43">
        <v>0</v>
      </c>
      <c r="R105" s="43">
        <v>0</v>
      </c>
      <c r="S105" s="43">
        <v>0</v>
      </c>
      <c r="T105" s="51">
        <f t="shared" si="2"/>
        <v>0</v>
      </c>
    </row>
    <row r="106" spans="1:20" ht="99.95" hidden="1" customHeight="1">
      <c r="A106" s="143" t="s">
        <v>496</v>
      </c>
      <c r="B106" s="85" t="s">
        <v>345</v>
      </c>
      <c r="C106" s="84" t="s">
        <v>349</v>
      </c>
      <c r="D106" s="50" t="s">
        <v>327</v>
      </c>
      <c r="E106" s="85" t="s">
        <v>347</v>
      </c>
      <c r="F106" s="85" t="s">
        <v>329</v>
      </c>
      <c r="G106" s="85" t="s">
        <v>350</v>
      </c>
      <c r="H106" s="84"/>
      <c r="I106" s="85" t="s">
        <v>485</v>
      </c>
      <c r="J106" s="84" t="s">
        <v>409</v>
      </c>
      <c r="K106" s="84">
        <v>792</v>
      </c>
      <c r="L106" s="43">
        <v>0</v>
      </c>
      <c r="M106" s="43">
        <v>0</v>
      </c>
      <c r="N106" s="43">
        <v>0</v>
      </c>
      <c r="O106" s="43">
        <v>0</v>
      </c>
      <c r="P106" s="43">
        <v>0</v>
      </c>
      <c r="Q106" s="43">
        <v>0</v>
      </c>
      <c r="R106" s="43">
        <v>0</v>
      </c>
      <c r="S106" s="43">
        <v>0</v>
      </c>
      <c r="T106" s="51">
        <f t="shared" si="2"/>
        <v>0</v>
      </c>
    </row>
    <row r="107" spans="1:20" ht="99.95" hidden="1" customHeight="1">
      <c r="A107" s="143" t="s">
        <v>497</v>
      </c>
      <c r="B107" s="85" t="s">
        <v>351</v>
      </c>
      <c r="C107" s="84" t="s">
        <v>352</v>
      </c>
      <c r="D107" s="50" t="s">
        <v>327</v>
      </c>
      <c r="E107" s="85" t="s">
        <v>355</v>
      </c>
      <c r="F107" s="85"/>
      <c r="G107" s="85" t="s">
        <v>350</v>
      </c>
      <c r="H107" s="84"/>
      <c r="I107" s="85" t="s">
        <v>498</v>
      </c>
      <c r="J107" s="84" t="s">
        <v>499</v>
      </c>
      <c r="K107" s="84">
        <v>539</v>
      </c>
      <c r="L107" s="43">
        <v>0</v>
      </c>
      <c r="M107" s="43">
        <v>0</v>
      </c>
      <c r="N107" s="43">
        <v>0</v>
      </c>
      <c r="O107" s="43">
        <v>0</v>
      </c>
      <c r="P107" s="43">
        <v>0</v>
      </c>
      <c r="Q107" s="43">
        <v>0</v>
      </c>
      <c r="R107" s="43">
        <v>0</v>
      </c>
      <c r="S107" s="43">
        <v>0</v>
      </c>
      <c r="T107" s="51">
        <f t="shared" si="2"/>
        <v>0</v>
      </c>
    </row>
    <row r="108" spans="1:20" ht="99.95" hidden="1" customHeight="1">
      <c r="A108" s="143" t="s">
        <v>500</v>
      </c>
      <c r="B108" s="85" t="s">
        <v>353</v>
      </c>
      <c r="C108" s="84" t="s">
        <v>354</v>
      </c>
      <c r="D108" s="50" t="s">
        <v>327</v>
      </c>
      <c r="E108" s="85" t="s">
        <v>355</v>
      </c>
      <c r="F108" s="85"/>
      <c r="G108" s="85" t="s">
        <v>356</v>
      </c>
      <c r="H108" s="84"/>
      <c r="I108" s="85" t="s">
        <v>498</v>
      </c>
      <c r="J108" s="84" t="s">
        <v>499</v>
      </c>
      <c r="K108" s="84">
        <v>539</v>
      </c>
      <c r="L108" s="43">
        <v>0</v>
      </c>
      <c r="M108" s="43">
        <v>0</v>
      </c>
      <c r="N108" s="43">
        <v>0</v>
      </c>
      <c r="O108" s="43">
        <v>0</v>
      </c>
      <c r="P108" s="43">
        <v>0</v>
      </c>
      <c r="Q108" s="43">
        <v>0</v>
      </c>
      <c r="R108" s="43">
        <v>0</v>
      </c>
      <c r="S108" s="43">
        <v>0</v>
      </c>
      <c r="T108" s="51">
        <f t="shared" si="2"/>
        <v>0</v>
      </c>
    </row>
    <row r="109" spans="1:20" ht="99.95" hidden="1" customHeight="1">
      <c r="A109" s="143" t="s">
        <v>501</v>
      </c>
      <c r="B109" s="85" t="s">
        <v>357</v>
      </c>
      <c r="C109" s="84" t="s">
        <v>358</v>
      </c>
      <c r="D109" s="50" t="s">
        <v>327</v>
      </c>
      <c r="E109" s="85" t="s">
        <v>355</v>
      </c>
      <c r="F109" s="85"/>
      <c r="G109" s="85" t="s">
        <v>356</v>
      </c>
      <c r="H109" s="84"/>
      <c r="I109" s="85" t="s">
        <v>498</v>
      </c>
      <c r="J109" s="84" t="s">
        <v>499</v>
      </c>
      <c r="K109" s="84">
        <v>539</v>
      </c>
      <c r="L109" s="43">
        <v>0</v>
      </c>
      <c r="M109" s="43">
        <v>0</v>
      </c>
      <c r="N109" s="43">
        <v>0</v>
      </c>
      <c r="O109" s="43">
        <v>0</v>
      </c>
      <c r="P109" s="43">
        <v>0</v>
      </c>
      <c r="Q109" s="43">
        <v>0</v>
      </c>
      <c r="R109" s="43">
        <v>0</v>
      </c>
      <c r="S109" s="43">
        <v>0</v>
      </c>
      <c r="T109" s="51">
        <f t="shared" si="2"/>
        <v>0</v>
      </c>
    </row>
    <row r="110" spans="1:20" ht="99.95" hidden="1" customHeight="1">
      <c r="A110" s="143" t="s">
        <v>502</v>
      </c>
      <c r="B110" s="85" t="s">
        <v>359</v>
      </c>
      <c r="C110" s="84" t="s">
        <v>360</v>
      </c>
      <c r="D110" s="50" t="s">
        <v>361</v>
      </c>
      <c r="E110" s="85"/>
      <c r="F110" s="85"/>
      <c r="G110" s="85" t="s">
        <v>289</v>
      </c>
      <c r="H110" s="84"/>
      <c r="I110" s="85" t="s">
        <v>503</v>
      </c>
      <c r="J110" s="84" t="s">
        <v>409</v>
      </c>
      <c r="K110" s="84">
        <v>792</v>
      </c>
      <c r="L110" s="43">
        <v>0</v>
      </c>
      <c r="M110" s="43">
        <v>0</v>
      </c>
      <c r="N110" s="43">
        <v>0</v>
      </c>
      <c r="O110" s="43">
        <v>0</v>
      </c>
      <c r="P110" s="43">
        <v>0</v>
      </c>
      <c r="Q110" s="43">
        <v>0</v>
      </c>
      <c r="R110" s="43">
        <v>0</v>
      </c>
      <c r="S110" s="43">
        <v>0</v>
      </c>
      <c r="T110" s="51">
        <f t="shared" si="2"/>
        <v>0</v>
      </c>
    </row>
    <row r="111" spans="1:20" ht="99.95" hidden="1" customHeight="1">
      <c r="A111" s="143" t="s">
        <v>504</v>
      </c>
      <c r="B111" s="85" t="s">
        <v>359</v>
      </c>
      <c r="C111" s="84" t="s">
        <v>362</v>
      </c>
      <c r="D111" s="50" t="s">
        <v>363</v>
      </c>
      <c r="E111" s="85"/>
      <c r="F111" s="85"/>
      <c r="G111" s="85" t="s">
        <v>289</v>
      </c>
      <c r="H111" s="84"/>
      <c r="I111" s="85" t="s">
        <v>505</v>
      </c>
      <c r="J111" s="84" t="s">
        <v>506</v>
      </c>
      <c r="K111" s="84">
        <v>642</v>
      </c>
      <c r="L111" s="43">
        <v>0</v>
      </c>
      <c r="M111" s="43">
        <v>0</v>
      </c>
      <c r="N111" s="43">
        <v>0</v>
      </c>
      <c r="O111" s="43">
        <v>0</v>
      </c>
      <c r="P111" s="43">
        <v>0</v>
      </c>
      <c r="Q111" s="43">
        <v>0</v>
      </c>
      <c r="R111" s="43">
        <v>0</v>
      </c>
      <c r="S111" s="43">
        <v>0</v>
      </c>
      <c r="T111" s="51">
        <f t="shared" si="2"/>
        <v>0</v>
      </c>
    </row>
    <row r="112" spans="1:20" ht="99.95" customHeight="1">
      <c r="A112" s="143" t="s">
        <v>507</v>
      </c>
      <c r="B112" s="85" t="s">
        <v>364</v>
      </c>
      <c r="C112" s="84" t="s">
        <v>365</v>
      </c>
      <c r="D112" s="50"/>
      <c r="E112" s="85"/>
      <c r="F112" s="85"/>
      <c r="G112" s="85" t="s">
        <v>151</v>
      </c>
      <c r="H112" s="84"/>
      <c r="I112" s="85" t="s">
        <v>408</v>
      </c>
      <c r="J112" s="84" t="s">
        <v>409</v>
      </c>
      <c r="K112" s="84">
        <v>792</v>
      </c>
      <c r="L112" s="43">
        <v>20</v>
      </c>
      <c r="M112" s="43">
        <v>20</v>
      </c>
      <c r="N112" s="43">
        <v>20</v>
      </c>
      <c r="O112" s="43">
        <v>0</v>
      </c>
      <c r="P112" s="43">
        <v>0</v>
      </c>
      <c r="Q112" s="43">
        <v>0</v>
      </c>
      <c r="R112" s="43">
        <v>5</v>
      </c>
      <c r="S112" s="43">
        <v>1</v>
      </c>
      <c r="T112" s="51">
        <f t="shared" si="2"/>
        <v>60</v>
      </c>
    </row>
    <row r="113" spans="1:20" ht="99.95" hidden="1" customHeight="1">
      <c r="A113" s="143" t="s">
        <v>508</v>
      </c>
      <c r="B113" s="85" t="s">
        <v>364</v>
      </c>
      <c r="C113" s="84" t="s">
        <v>366</v>
      </c>
      <c r="D113" s="50"/>
      <c r="E113" s="85"/>
      <c r="F113" s="85"/>
      <c r="G113" s="85" t="s">
        <v>289</v>
      </c>
      <c r="H113" s="84"/>
      <c r="I113" s="85" t="s">
        <v>457</v>
      </c>
      <c r="J113" s="84" t="s">
        <v>394</v>
      </c>
      <c r="K113" s="84">
        <v>876</v>
      </c>
      <c r="L113" s="43">
        <v>0</v>
      </c>
      <c r="M113" s="43">
        <v>0</v>
      </c>
      <c r="N113" s="43">
        <v>0</v>
      </c>
      <c r="O113" s="43">
        <v>0</v>
      </c>
      <c r="P113" s="43">
        <v>0</v>
      </c>
      <c r="Q113" s="43">
        <v>0</v>
      </c>
      <c r="R113" s="43">
        <v>0</v>
      </c>
      <c r="S113" s="43">
        <v>0</v>
      </c>
      <c r="T113" s="51">
        <f t="shared" si="2"/>
        <v>0</v>
      </c>
    </row>
    <row r="114" spans="1:20" ht="99.95" hidden="1" customHeight="1">
      <c r="A114" s="215" t="s">
        <v>509</v>
      </c>
      <c r="B114" s="187" t="s">
        <v>367</v>
      </c>
      <c r="C114" s="178" t="s">
        <v>368</v>
      </c>
      <c r="D114" s="187" t="s">
        <v>369</v>
      </c>
      <c r="E114" s="178"/>
      <c r="F114" s="178"/>
      <c r="G114" s="187" t="s">
        <v>98</v>
      </c>
      <c r="H114" s="178"/>
      <c r="I114" s="85" t="s">
        <v>510</v>
      </c>
      <c r="J114" s="84" t="s">
        <v>409</v>
      </c>
      <c r="K114" s="84">
        <v>792</v>
      </c>
      <c r="L114" s="43">
        <v>0</v>
      </c>
      <c r="M114" s="43">
        <v>0</v>
      </c>
      <c r="N114" s="43">
        <v>0</v>
      </c>
      <c r="O114" s="43">
        <v>0</v>
      </c>
      <c r="P114" s="43">
        <v>0</v>
      </c>
      <c r="Q114" s="43">
        <v>0</v>
      </c>
      <c r="R114" s="43">
        <v>0</v>
      </c>
      <c r="S114" s="43">
        <v>0</v>
      </c>
      <c r="T114" s="51">
        <f t="shared" si="2"/>
        <v>0</v>
      </c>
    </row>
    <row r="115" spans="1:20" ht="99.95" hidden="1" customHeight="1">
      <c r="A115" s="216"/>
      <c r="B115" s="188"/>
      <c r="C115" s="179"/>
      <c r="D115" s="188"/>
      <c r="E115" s="179"/>
      <c r="F115" s="179"/>
      <c r="G115" s="188"/>
      <c r="H115" s="179"/>
      <c r="I115" s="85" t="s">
        <v>511</v>
      </c>
      <c r="J115" s="84" t="s">
        <v>506</v>
      </c>
      <c r="K115" s="84">
        <v>642</v>
      </c>
      <c r="L115" s="43">
        <v>0</v>
      </c>
      <c r="M115" s="43">
        <v>0</v>
      </c>
      <c r="N115" s="43">
        <v>0</v>
      </c>
      <c r="O115" s="43">
        <v>0</v>
      </c>
      <c r="P115" s="43">
        <v>0</v>
      </c>
      <c r="Q115" s="43">
        <v>0</v>
      </c>
      <c r="R115" s="43">
        <v>0</v>
      </c>
      <c r="S115" s="43">
        <v>0</v>
      </c>
      <c r="T115" s="51">
        <f t="shared" si="2"/>
        <v>0</v>
      </c>
    </row>
    <row r="116" spans="1:20" ht="99.95" hidden="1" customHeight="1">
      <c r="A116" s="215" t="s">
        <v>512</v>
      </c>
      <c r="B116" s="187" t="s">
        <v>367</v>
      </c>
      <c r="C116" s="178" t="s">
        <v>370</v>
      </c>
      <c r="D116" s="187" t="s">
        <v>371</v>
      </c>
      <c r="E116" s="178"/>
      <c r="F116" s="178"/>
      <c r="G116" s="187" t="s">
        <v>98</v>
      </c>
      <c r="H116" s="178"/>
      <c r="I116" s="85" t="s">
        <v>513</v>
      </c>
      <c r="J116" s="84" t="s">
        <v>394</v>
      </c>
      <c r="K116" s="84">
        <v>876</v>
      </c>
      <c r="L116" s="43">
        <v>0</v>
      </c>
      <c r="M116" s="43">
        <v>0</v>
      </c>
      <c r="N116" s="43">
        <v>0</v>
      </c>
      <c r="O116" s="43">
        <v>0</v>
      </c>
      <c r="P116" s="43">
        <v>0</v>
      </c>
      <c r="Q116" s="43">
        <v>0</v>
      </c>
      <c r="R116" s="43">
        <v>0</v>
      </c>
      <c r="S116" s="43">
        <v>0</v>
      </c>
      <c r="T116" s="51">
        <f t="shared" si="2"/>
        <v>0</v>
      </c>
    </row>
    <row r="117" spans="1:20" ht="99.95" hidden="1" customHeight="1">
      <c r="A117" s="216"/>
      <c r="B117" s="188"/>
      <c r="C117" s="179"/>
      <c r="D117" s="188"/>
      <c r="E117" s="179"/>
      <c r="F117" s="179"/>
      <c r="G117" s="188"/>
      <c r="H117" s="179"/>
      <c r="I117" s="85" t="s">
        <v>514</v>
      </c>
      <c r="J117" s="84" t="s">
        <v>467</v>
      </c>
      <c r="K117" s="84">
        <v>642</v>
      </c>
      <c r="L117" s="43">
        <v>0</v>
      </c>
      <c r="M117" s="43">
        <v>0</v>
      </c>
      <c r="N117" s="43">
        <v>0</v>
      </c>
      <c r="O117" s="43">
        <v>0</v>
      </c>
      <c r="P117" s="43">
        <v>0</v>
      </c>
      <c r="Q117" s="43">
        <v>0</v>
      </c>
      <c r="R117" s="43">
        <v>0</v>
      </c>
      <c r="S117" s="43">
        <v>0</v>
      </c>
      <c r="T117" s="51">
        <f t="shared" si="2"/>
        <v>0</v>
      </c>
    </row>
    <row r="118" spans="1:20" ht="99.95" hidden="1" customHeight="1">
      <c r="A118" s="219" t="s">
        <v>515</v>
      </c>
      <c r="B118" s="187" t="s">
        <v>112</v>
      </c>
      <c r="C118" s="178" t="s">
        <v>372</v>
      </c>
      <c r="D118" s="50" t="s">
        <v>373</v>
      </c>
      <c r="E118" s="85"/>
      <c r="F118" s="85"/>
      <c r="G118" s="85" t="s">
        <v>63</v>
      </c>
      <c r="H118" s="84"/>
      <c r="I118" s="85" t="s">
        <v>516</v>
      </c>
      <c r="J118" s="84" t="s">
        <v>517</v>
      </c>
      <c r="K118" s="84">
        <v>796</v>
      </c>
      <c r="L118" s="43">
        <v>0</v>
      </c>
      <c r="M118" s="43">
        <v>0</v>
      </c>
      <c r="N118" s="43">
        <v>0</v>
      </c>
      <c r="O118" s="43">
        <v>0</v>
      </c>
      <c r="P118" s="43">
        <v>0</v>
      </c>
      <c r="Q118" s="43">
        <v>0</v>
      </c>
      <c r="R118" s="43">
        <v>0</v>
      </c>
      <c r="S118" s="43">
        <v>0</v>
      </c>
      <c r="T118" s="51">
        <f t="shared" si="2"/>
        <v>0</v>
      </c>
    </row>
    <row r="119" spans="1:20" ht="99.95" hidden="1" customHeight="1">
      <c r="A119" s="219"/>
      <c r="B119" s="188"/>
      <c r="C119" s="179"/>
      <c r="D119" s="50" t="s">
        <v>518</v>
      </c>
      <c r="E119" s="85"/>
      <c r="F119" s="85"/>
      <c r="G119" s="85" t="s">
        <v>63</v>
      </c>
      <c r="H119" s="84"/>
      <c r="I119" s="85" t="s">
        <v>519</v>
      </c>
      <c r="J119" s="84" t="s">
        <v>517</v>
      </c>
      <c r="K119" s="84">
        <v>796</v>
      </c>
      <c r="L119" s="43">
        <v>0</v>
      </c>
      <c r="M119" s="43">
        <v>0</v>
      </c>
      <c r="N119" s="43">
        <v>0</v>
      </c>
      <c r="O119" s="43">
        <v>0</v>
      </c>
      <c r="P119" s="43">
        <v>0</v>
      </c>
      <c r="Q119" s="43">
        <v>0</v>
      </c>
      <c r="R119" s="43">
        <v>0</v>
      </c>
      <c r="S119" s="43">
        <v>0</v>
      </c>
      <c r="T119" s="51">
        <f t="shared" si="2"/>
        <v>0</v>
      </c>
    </row>
    <row r="120" spans="1:20" ht="99.95" hidden="1" customHeight="1">
      <c r="A120" s="49" t="s">
        <v>520</v>
      </c>
      <c r="B120" s="85" t="s">
        <v>375</v>
      </c>
      <c r="C120" s="84" t="s">
        <v>376</v>
      </c>
      <c r="D120" s="50" t="s">
        <v>377</v>
      </c>
      <c r="E120" s="85"/>
      <c r="F120" s="85"/>
      <c r="G120" s="85" t="s">
        <v>378</v>
      </c>
      <c r="H120" s="84"/>
      <c r="I120" s="85" t="s">
        <v>485</v>
      </c>
      <c r="J120" s="84" t="s">
        <v>409</v>
      </c>
      <c r="K120" s="84">
        <v>792</v>
      </c>
      <c r="L120" s="43">
        <v>0</v>
      </c>
      <c r="M120" s="43">
        <v>0</v>
      </c>
      <c r="N120" s="43">
        <v>0</v>
      </c>
      <c r="O120" s="43">
        <v>0</v>
      </c>
      <c r="P120" s="43">
        <v>0</v>
      </c>
      <c r="Q120" s="43">
        <v>0</v>
      </c>
      <c r="R120" s="43">
        <v>0</v>
      </c>
      <c r="S120" s="43">
        <v>0</v>
      </c>
      <c r="T120" s="51">
        <f t="shared" si="2"/>
        <v>0</v>
      </c>
    </row>
    <row r="121" spans="1:20" ht="99.95" hidden="1" customHeight="1">
      <c r="A121" s="102" t="s">
        <v>521</v>
      </c>
      <c r="B121" s="101" t="s">
        <v>380</v>
      </c>
      <c r="C121" s="100" t="s">
        <v>381</v>
      </c>
      <c r="D121" s="96" t="s">
        <v>382</v>
      </c>
      <c r="E121" s="101"/>
      <c r="F121" s="101"/>
      <c r="G121" s="101" t="s">
        <v>383</v>
      </c>
      <c r="H121" s="100"/>
      <c r="I121" s="101" t="s">
        <v>522</v>
      </c>
      <c r="J121" s="100" t="s">
        <v>409</v>
      </c>
      <c r="K121" s="100">
        <v>792</v>
      </c>
      <c r="L121" s="94">
        <v>0</v>
      </c>
      <c r="M121" s="94">
        <v>0</v>
      </c>
      <c r="N121" s="94">
        <v>0</v>
      </c>
      <c r="O121" s="94">
        <v>0</v>
      </c>
      <c r="P121" s="94">
        <v>0</v>
      </c>
      <c r="Q121" s="94">
        <v>0</v>
      </c>
      <c r="R121" s="94">
        <v>0</v>
      </c>
      <c r="S121" s="94">
        <v>0</v>
      </c>
      <c r="T121" s="51">
        <f t="shared" si="2"/>
        <v>0</v>
      </c>
    </row>
    <row r="122" spans="1:20" ht="153" hidden="1">
      <c r="A122" s="149" t="s">
        <v>523</v>
      </c>
      <c r="B122" s="150" t="s">
        <v>384</v>
      </c>
      <c r="C122" s="148" t="s">
        <v>385</v>
      </c>
      <c r="D122" s="96" t="s">
        <v>386</v>
      </c>
      <c r="E122" s="150"/>
      <c r="F122" s="150"/>
      <c r="G122" s="150" t="s">
        <v>387</v>
      </c>
      <c r="H122" s="148"/>
      <c r="I122" s="150" t="s">
        <v>524</v>
      </c>
      <c r="J122" s="148" t="s">
        <v>525</v>
      </c>
      <c r="K122" s="148">
        <v>796</v>
      </c>
      <c r="L122" s="94">
        <v>0</v>
      </c>
      <c r="M122" s="94">
        <v>0</v>
      </c>
      <c r="N122" s="94">
        <v>0</v>
      </c>
      <c r="O122" s="94">
        <v>0</v>
      </c>
      <c r="P122" s="94">
        <v>0</v>
      </c>
      <c r="Q122" s="94">
        <v>0</v>
      </c>
      <c r="R122" s="94">
        <v>0</v>
      </c>
      <c r="S122" s="94">
        <v>0</v>
      </c>
      <c r="T122" s="51">
        <f t="shared" si="2"/>
        <v>0</v>
      </c>
    </row>
    <row r="124" spans="1:20">
      <c r="A124" s="160"/>
      <c r="B124" s="159"/>
      <c r="C124" s="181"/>
      <c r="D124" s="159"/>
      <c r="E124" s="159"/>
      <c r="F124" s="159"/>
      <c r="G124" s="214"/>
      <c r="H124" s="159"/>
      <c r="I124" s="159"/>
      <c r="J124" s="159"/>
      <c r="K124" s="159"/>
      <c r="L124" s="159"/>
      <c r="M124" s="159"/>
      <c r="N124" s="159"/>
      <c r="O124" s="159"/>
      <c r="P124" s="159"/>
      <c r="Q124" s="159"/>
      <c r="R124" s="159"/>
      <c r="S124" s="159"/>
      <c r="T124" s="160"/>
    </row>
  </sheetData>
  <autoFilter ref="T6:T122">
    <filterColumn colId="0">
      <customFilters>
        <customFilter operator="greaterThan" val="1"/>
      </customFilters>
    </filterColumn>
  </autoFilter>
  <mergeCells count="111">
    <mergeCell ref="H17:H19"/>
    <mergeCell ref="F71:F72"/>
    <mergeCell ref="G71:G72"/>
    <mergeCell ref="H71:H72"/>
    <mergeCell ref="F69:F70"/>
    <mergeCell ref="A67:A68"/>
    <mergeCell ref="G73:G74"/>
    <mergeCell ref="H73:H74"/>
    <mergeCell ref="A75:A76"/>
    <mergeCell ref="B75:B76"/>
    <mergeCell ref="D75:D76"/>
    <mergeCell ref="E75:E76"/>
    <mergeCell ref="F75:F76"/>
    <mergeCell ref="G75:G76"/>
    <mergeCell ref="H75:H76"/>
    <mergeCell ref="A73:A74"/>
    <mergeCell ref="B73:B74"/>
    <mergeCell ref="D73:D74"/>
    <mergeCell ref="E73:E74"/>
    <mergeCell ref="F73:F74"/>
    <mergeCell ref="C75:C76"/>
    <mergeCell ref="D67:D68"/>
    <mergeCell ref="E67:E68"/>
    <mergeCell ref="F67:F68"/>
    <mergeCell ref="O3:Q3"/>
    <mergeCell ref="R3:S3"/>
    <mergeCell ref="D4:D5"/>
    <mergeCell ref="E4:E5"/>
    <mergeCell ref="F4:F5"/>
    <mergeCell ref="G4:G5"/>
    <mergeCell ref="H4:H5"/>
    <mergeCell ref="I4:I5"/>
    <mergeCell ref="J4:K4"/>
    <mergeCell ref="R4:R5"/>
    <mergeCell ref="S4:S5"/>
    <mergeCell ref="I3:K3"/>
    <mergeCell ref="L3:N3"/>
    <mergeCell ref="A114:A115"/>
    <mergeCell ref="B114:B115"/>
    <mergeCell ref="C114:C115"/>
    <mergeCell ref="F81:F83"/>
    <mergeCell ref="G81:G83"/>
    <mergeCell ref="H81:H83"/>
    <mergeCell ref="B1:F1"/>
    <mergeCell ref="A3:A5"/>
    <mergeCell ref="B3:B5"/>
    <mergeCell ref="C3:C5"/>
    <mergeCell ref="D3:F3"/>
    <mergeCell ref="G3:H3"/>
    <mergeCell ref="A17:A19"/>
    <mergeCell ref="B17:B19"/>
    <mergeCell ref="C17:C19"/>
    <mergeCell ref="D17:D19"/>
    <mergeCell ref="E17:E19"/>
    <mergeCell ref="F17:F19"/>
    <mergeCell ref="G17:G19"/>
    <mergeCell ref="A81:A83"/>
    <mergeCell ref="B81:B83"/>
    <mergeCell ref="C81:C83"/>
    <mergeCell ref="D81:D83"/>
    <mergeCell ref="E81:E83"/>
    <mergeCell ref="G116:G117"/>
    <mergeCell ref="H116:H117"/>
    <mergeCell ref="A118:A119"/>
    <mergeCell ref="B118:B119"/>
    <mergeCell ref="C118:C119"/>
    <mergeCell ref="A116:A117"/>
    <mergeCell ref="B116:B117"/>
    <mergeCell ref="C116:C117"/>
    <mergeCell ref="D116:D117"/>
    <mergeCell ref="E116:E117"/>
    <mergeCell ref="F116:F117"/>
    <mergeCell ref="F79:F80"/>
    <mergeCell ref="G79:G80"/>
    <mergeCell ref="H79:H80"/>
    <mergeCell ref="A77:A78"/>
    <mergeCell ref="B77:B78"/>
    <mergeCell ref="D77:D78"/>
    <mergeCell ref="E77:E78"/>
    <mergeCell ref="F77:F78"/>
    <mergeCell ref="B67:B68"/>
    <mergeCell ref="C67:C68"/>
    <mergeCell ref="C73:C74"/>
    <mergeCell ref="G69:G70"/>
    <mergeCell ref="H69:H70"/>
    <mergeCell ref="G67:G68"/>
    <mergeCell ref="H67:H68"/>
    <mergeCell ref="A124:T124"/>
    <mergeCell ref="A69:A70"/>
    <mergeCell ref="A71:A72"/>
    <mergeCell ref="B71:B72"/>
    <mergeCell ref="D71:D72"/>
    <mergeCell ref="E71:E72"/>
    <mergeCell ref="B69:B70"/>
    <mergeCell ref="D69:D70"/>
    <mergeCell ref="E69:E70"/>
    <mergeCell ref="C71:C72"/>
    <mergeCell ref="C69:C70"/>
    <mergeCell ref="C79:C80"/>
    <mergeCell ref="C77:C78"/>
    <mergeCell ref="F114:F115"/>
    <mergeCell ref="G114:G115"/>
    <mergeCell ref="H114:H115"/>
    <mergeCell ref="D114:D115"/>
    <mergeCell ref="E114:E115"/>
    <mergeCell ref="G77:G78"/>
    <mergeCell ref="H77:H78"/>
    <mergeCell ref="A79:A80"/>
    <mergeCell ref="B79:B80"/>
    <mergeCell ref="D79:D80"/>
    <mergeCell ref="E79:E80"/>
  </mergeCells>
  <pageMargins left="0.38" right="0.2" top="0.75" bottom="0.75" header="0.3" footer="0.3"/>
  <pageSetup paperSize="9" scale="47" orientation="landscape" r:id="rId1"/>
  <headerFooter>
    <oddFooter>&amp;R</oddFooter>
  </headerFooter>
</worksheet>
</file>

<file path=xl/worksheets/sheet4.xml><?xml version="1.0" encoding="utf-8"?>
<worksheet xmlns="http://schemas.openxmlformats.org/spreadsheetml/2006/main" xmlns:r="http://schemas.openxmlformats.org/officeDocument/2006/relationships">
  <sheetPr codeName="Лист5" filterMode="1"/>
  <dimension ref="A1:Q134"/>
  <sheetViews>
    <sheetView zoomScaleNormal="100" zoomScaleSheetLayoutView="100" workbookViewId="0">
      <selection activeCell="O46" sqref="O46"/>
    </sheetView>
  </sheetViews>
  <sheetFormatPr defaultColWidth="9.140625" defaultRowHeight="12.75" customHeight="1"/>
  <cols>
    <col min="1" max="1" width="5.85546875" customWidth="1"/>
    <col min="2" max="2" width="36.85546875" customWidth="1"/>
    <col min="3" max="3" width="13.7109375" customWidth="1"/>
    <col min="4" max="4" width="35" customWidth="1"/>
    <col min="5" max="5" width="14.140625" customWidth="1"/>
    <col min="6" max="6" width="13.28515625" customWidth="1"/>
    <col min="7" max="7" width="33.42578125" style="4" customWidth="1"/>
    <col min="8" max="8" width="13.140625" customWidth="1"/>
    <col min="9" max="9" width="25.140625" customWidth="1"/>
    <col min="10" max="10" width="8.85546875" customWidth="1"/>
    <col min="11" max="12" width="12.85546875" customWidth="1"/>
    <col min="13" max="16" width="12" customWidth="1"/>
    <col min="17" max="17" width="11.42578125" hidden="1" customWidth="1"/>
  </cols>
  <sheetData>
    <row r="1" spans="1:17" s="16" customFormat="1" ht="12.75" customHeight="1">
      <c r="A1" s="164" t="s">
        <v>0</v>
      </c>
      <c r="B1" s="164"/>
      <c r="C1" s="164"/>
      <c r="D1" s="164"/>
      <c r="E1" s="164"/>
      <c r="F1" s="164"/>
      <c r="G1" s="164"/>
      <c r="H1" s="164"/>
      <c r="I1" s="164"/>
      <c r="J1" s="164"/>
      <c r="K1" s="164"/>
      <c r="L1" s="164"/>
      <c r="M1" s="164"/>
      <c r="N1" s="164"/>
      <c r="O1" s="164"/>
      <c r="P1" s="164"/>
      <c r="Q1" s="39"/>
    </row>
    <row r="2" spans="1:17" s="16" customFormat="1" ht="12.75" customHeight="1">
      <c r="A2" s="164" t="s">
        <v>1</v>
      </c>
      <c r="B2" s="164"/>
      <c r="C2" s="164"/>
      <c r="D2" s="164"/>
      <c r="E2" s="164"/>
      <c r="F2" s="164"/>
      <c r="G2" s="164"/>
      <c r="H2" s="164"/>
      <c r="I2" s="164"/>
      <c r="J2" s="164"/>
      <c r="K2" s="164"/>
      <c r="L2" s="164"/>
      <c r="M2" s="164"/>
      <c r="N2" s="164"/>
      <c r="O2" s="164"/>
      <c r="P2" s="164"/>
      <c r="Q2" s="39"/>
    </row>
    <row r="3" spans="1:17" s="16" customFormat="1" ht="12.75" customHeight="1">
      <c r="A3" s="30"/>
      <c r="B3" s="54"/>
      <c r="C3" s="30"/>
      <c r="D3" s="30"/>
      <c r="E3" s="30"/>
      <c r="F3" s="30"/>
      <c r="G3" s="55"/>
      <c r="H3" s="30"/>
      <c r="I3" s="30"/>
      <c r="J3" s="30"/>
      <c r="K3" s="30"/>
      <c r="L3" s="192" t="s">
        <v>2</v>
      </c>
      <c r="M3" s="192"/>
      <c r="N3" s="162" t="s">
        <v>3</v>
      </c>
      <c r="O3" s="162"/>
      <c r="P3" s="162"/>
      <c r="Q3" s="39"/>
    </row>
    <row r="4" spans="1:17" s="16" customFormat="1" ht="41.25" customHeight="1">
      <c r="A4" s="226" t="s">
        <v>4</v>
      </c>
      <c r="B4" s="226"/>
      <c r="C4" s="193" t="s">
        <v>5</v>
      </c>
      <c r="D4" s="193"/>
      <c r="E4" s="193"/>
      <c r="F4" s="193"/>
      <c r="G4" s="193"/>
      <c r="H4" s="193"/>
      <c r="I4" s="193"/>
      <c r="J4" s="193"/>
      <c r="K4" s="193"/>
      <c r="L4" s="192"/>
      <c r="M4" s="192"/>
      <c r="N4" s="162"/>
      <c r="O4" s="162"/>
      <c r="P4" s="162"/>
      <c r="Q4" s="39"/>
    </row>
    <row r="5" spans="1:17" s="16" customFormat="1" ht="39.75" customHeight="1">
      <c r="A5" s="226" t="s">
        <v>6</v>
      </c>
      <c r="B5" s="226"/>
      <c r="C5" s="193" t="s">
        <v>7</v>
      </c>
      <c r="D5" s="193"/>
      <c r="E5" s="193"/>
      <c r="F5" s="193"/>
      <c r="G5" s="193"/>
      <c r="H5" s="193"/>
      <c r="I5" s="193"/>
      <c r="J5" s="193"/>
      <c r="K5" s="193"/>
      <c r="L5" s="192"/>
      <c r="M5" s="192"/>
      <c r="N5" s="162"/>
      <c r="O5" s="162"/>
      <c r="P5" s="162"/>
      <c r="Q5" s="39"/>
    </row>
    <row r="6" spans="1:17" s="16" customFormat="1" ht="22.5" customHeight="1">
      <c r="A6" s="226" t="s">
        <v>8</v>
      </c>
      <c r="B6" s="226"/>
      <c r="C6" s="226"/>
      <c r="D6" s="226"/>
      <c r="E6" s="226"/>
      <c r="F6" s="226"/>
      <c r="G6" s="226"/>
      <c r="H6" s="226"/>
      <c r="I6" s="226"/>
      <c r="J6" s="226"/>
      <c r="K6" s="226"/>
      <c r="L6" s="192"/>
      <c r="M6" s="192"/>
      <c r="N6" s="162"/>
      <c r="O6" s="162"/>
      <c r="P6" s="162"/>
      <c r="Q6" s="39"/>
    </row>
    <row r="7" spans="1:17" s="16" customFormat="1" ht="12.75" customHeight="1">
      <c r="A7" s="30"/>
      <c r="B7" s="54"/>
      <c r="C7" s="30"/>
      <c r="D7" s="30"/>
      <c r="E7" s="30"/>
      <c r="F7" s="30"/>
      <c r="G7" s="55"/>
      <c r="H7" s="30"/>
      <c r="I7" s="30"/>
      <c r="J7" s="30"/>
      <c r="K7" s="30"/>
      <c r="L7" s="192"/>
      <c r="M7" s="192"/>
      <c r="N7" s="162"/>
      <c r="O7" s="162"/>
      <c r="P7" s="162"/>
      <c r="Q7" s="39"/>
    </row>
    <row r="8" spans="1:17" s="16" customFormat="1" ht="12.75" customHeight="1">
      <c r="A8" s="183" t="s">
        <v>9</v>
      </c>
      <c r="B8" s="183"/>
      <c r="C8" s="183"/>
      <c r="D8" s="183"/>
      <c r="E8" s="183"/>
      <c r="F8" s="39"/>
      <c r="G8" s="40"/>
      <c r="H8" s="39"/>
      <c r="I8" s="39"/>
      <c r="J8" s="39"/>
      <c r="K8" s="39"/>
      <c r="L8" s="39"/>
      <c r="M8" s="39"/>
      <c r="N8" s="39"/>
      <c r="O8" s="39"/>
      <c r="P8" s="39"/>
      <c r="Q8" s="39"/>
    </row>
    <row r="9" spans="1:17" ht="73.5" customHeight="1">
      <c r="A9" s="178" t="s">
        <v>10</v>
      </c>
      <c r="B9" s="178" t="s">
        <v>11</v>
      </c>
      <c r="C9" s="178" t="s">
        <v>12</v>
      </c>
      <c r="D9" s="186" t="s">
        <v>13</v>
      </c>
      <c r="E9" s="186"/>
      <c r="F9" s="186"/>
      <c r="G9" s="222" t="s">
        <v>14</v>
      </c>
      <c r="H9" s="224"/>
      <c r="I9" s="222" t="s">
        <v>15</v>
      </c>
      <c r="J9" s="223"/>
      <c r="K9" s="224"/>
      <c r="L9" s="222" t="s">
        <v>16</v>
      </c>
      <c r="M9" s="223"/>
      <c r="N9" s="224"/>
      <c r="O9" s="222" t="s">
        <v>17</v>
      </c>
      <c r="P9" s="224"/>
      <c r="Q9" s="39"/>
    </row>
    <row r="10" spans="1:17" ht="36.75" customHeight="1">
      <c r="A10" s="184"/>
      <c r="B10" s="184"/>
      <c r="C10" s="184"/>
      <c r="D10" s="186" t="s">
        <v>18</v>
      </c>
      <c r="E10" s="186" t="s">
        <v>19</v>
      </c>
      <c r="F10" s="186" t="s">
        <v>20</v>
      </c>
      <c r="G10" s="186" t="s">
        <v>18</v>
      </c>
      <c r="H10" s="186" t="s">
        <v>19</v>
      </c>
      <c r="I10" s="178" t="s">
        <v>21</v>
      </c>
      <c r="J10" s="222" t="s">
        <v>22</v>
      </c>
      <c r="K10" s="224"/>
      <c r="L10" s="41" t="s">
        <v>23</v>
      </c>
      <c r="M10" s="41" t="s">
        <v>24</v>
      </c>
      <c r="N10" s="41" t="s">
        <v>25</v>
      </c>
      <c r="O10" s="178" t="s">
        <v>26</v>
      </c>
      <c r="P10" s="178" t="s">
        <v>27</v>
      </c>
      <c r="Q10" s="39"/>
    </row>
    <row r="11" spans="1:17" ht="38.25">
      <c r="A11" s="179"/>
      <c r="B11" s="179"/>
      <c r="C11" s="179"/>
      <c r="D11" s="186"/>
      <c r="E11" s="186"/>
      <c r="F11" s="186"/>
      <c r="G11" s="186"/>
      <c r="H11" s="186"/>
      <c r="I11" s="179"/>
      <c r="J11" s="41" t="s">
        <v>28</v>
      </c>
      <c r="K11" s="41" t="s">
        <v>29</v>
      </c>
      <c r="L11" s="41" t="s">
        <v>30</v>
      </c>
      <c r="M11" s="41" t="s">
        <v>31</v>
      </c>
      <c r="N11" s="41" t="s">
        <v>32</v>
      </c>
      <c r="O11" s="179"/>
      <c r="P11" s="179"/>
      <c r="Q11" s="39"/>
    </row>
    <row r="12" spans="1:17" ht="15">
      <c r="A12" s="41" t="s">
        <v>33</v>
      </c>
      <c r="B12" s="50" t="s">
        <v>33</v>
      </c>
      <c r="C12" s="41">
        <v>1</v>
      </c>
      <c r="D12" s="41">
        <v>2</v>
      </c>
      <c r="E12" s="41">
        <v>3</v>
      </c>
      <c r="F12" s="41">
        <v>4</v>
      </c>
      <c r="G12" s="41">
        <v>5</v>
      </c>
      <c r="H12" s="41">
        <v>6</v>
      </c>
      <c r="I12" s="41">
        <v>7</v>
      </c>
      <c r="J12" s="41">
        <v>8</v>
      </c>
      <c r="K12" s="41">
        <v>9</v>
      </c>
      <c r="L12" s="41">
        <v>10</v>
      </c>
      <c r="M12" s="41">
        <v>11</v>
      </c>
      <c r="N12" s="41">
        <v>12</v>
      </c>
      <c r="O12" s="41">
        <v>13</v>
      </c>
      <c r="P12" s="41">
        <v>14</v>
      </c>
      <c r="Q12" s="39"/>
    </row>
    <row r="13" spans="1:17" ht="38.25" hidden="1" customHeight="1">
      <c r="A13" s="178">
        <v>1</v>
      </c>
      <c r="B13" s="227" t="s">
        <v>34</v>
      </c>
      <c r="C13" s="187" t="s">
        <v>35</v>
      </c>
      <c r="D13" s="56" t="s">
        <v>36</v>
      </c>
      <c r="E13" s="41"/>
      <c r="F13" s="41"/>
      <c r="G13" s="57" t="s">
        <v>37</v>
      </c>
      <c r="H13" s="41"/>
      <c r="I13" s="57" t="s">
        <v>38</v>
      </c>
      <c r="J13" s="58" t="s">
        <v>39</v>
      </c>
      <c r="K13" s="58">
        <v>744</v>
      </c>
      <c r="L13" s="59">
        <v>0</v>
      </c>
      <c r="M13" s="43">
        <v>0</v>
      </c>
      <c r="N13" s="43">
        <v>0</v>
      </c>
      <c r="O13" s="43">
        <v>0</v>
      </c>
      <c r="P13" s="43">
        <v>0</v>
      </c>
      <c r="Q13" s="44">
        <f t="shared" ref="Q13:Q39" si="0">SUM(L13:P13)</f>
        <v>0</v>
      </c>
    </row>
    <row r="14" spans="1:17" ht="51" hidden="1">
      <c r="A14" s="179"/>
      <c r="B14" s="228"/>
      <c r="C14" s="188"/>
      <c r="D14" s="56" t="s">
        <v>40</v>
      </c>
      <c r="E14" s="41"/>
      <c r="F14" s="41"/>
      <c r="G14" s="57" t="s">
        <v>37</v>
      </c>
      <c r="H14" s="41"/>
      <c r="I14" s="57" t="s">
        <v>38</v>
      </c>
      <c r="J14" s="58" t="s">
        <v>39</v>
      </c>
      <c r="K14" s="58">
        <v>744</v>
      </c>
      <c r="L14" s="59">
        <v>0</v>
      </c>
      <c r="M14" s="43">
        <v>0</v>
      </c>
      <c r="N14" s="43">
        <v>0</v>
      </c>
      <c r="O14" s="43">
        <v>0</v>
      </c>
      <c r="P14" s="43">
        <v>0</v>
      </c>
      <c r="Q14" s="44">
        <f t="shared" si="0"/>
        <v>0</v>
      </c>
    </row>
    <row r="15" spans="1:17" ht="38.25" hidden="1">
      <c r="A15" s="41">
        <v>2</v>
      </c>
      <c r="B15" s="60" t="s">
        <v>41</v>
      </c>
      <c r="C15" s="50" t="s">
        <v>42</v>
      </c>
      <c r="D15" s="56" t="s">
        <v>43</v>
      </c>
      <c r="E15" s="41"/>
      <c r="F15" s="41"/>
      <c r="G15" s="57" t="s">
        <v>44</v>
      </c>
      <c r="H15" s="41"/>
      <c r="I15" s="57" t="s">
        <v>38</v>
      </c>
      <c r="J15" s="58" t="s">
        <v>39</v>
      </c>
      <c r="K15" s="58">
        <v>744</v>
      </c>
      <c r="L15" s="59">
        <v>0</v>
      </c>
      <c r="M15" s="43">
        <v>0</v>
      </c>
      <c r="N15" s="43">
        <v>0</v>
      </c>
      <c r="O15" s="43">
        <v>0</v>
      </c>
      <c r="P15" s="43">
        <v>0</v>
      </c>
      <c r="Q15" s="44">
        <f t="shared" si="0"/>
        <v>0</v>
      </c>
    </row>
    <row r="16" spans="1:17" ht="51" hidden="1">
      <c r="A16" s="61">
        <v>3</v>
      </c>
      <c r="B16" s="60" t="s">
        <v>45</v>
      </c>
      <c r="C16" s="60" t="s">
        <v>46</v>
      </c>
      <c r="D16" s="62" t="s">
        <v>47</v>
      </c>
      <c r="E16" s="61"/>
      <c r="F16" s="61"/>
      <c r="G16" s="63" t="s">
        <v>48</v>
      </c>
      <c r="H16" s="61"/>
      <c r="I16" s="63" t="s">
        <v>49</v>
      </c>
      <c r="J16" s="64" t="s">
        <v>39</v>
      </c>
      <c r="K16" s="64">
        <v>744</v>
      </c>
      <c r="L16" s="59">
        <v>0</v>
      </c>
      <c r="M16" s="43">
        <v>0</v>
      </c>
      <c r="N16" s="43">
        <v>0</v>
      </c>
      <c r="O16" s="43">
        <v>0</v>
      </c>
      <c r="P16" s="43">
        <v>0</v>
      </c>
      <c r="Q16" s="44">
        <f t="shared" si="0"/>
        <v>0</v>
      </c>
    </row>
    <row r="17" spans="1:17" ht="114.75" hidden="1">
      <c r="A17" s="65">
        <v>4</v>
      </c>
      <c r="B17" s="66" t="s">
        <v>50</v>
      </c>
      <c r="C17" s="66" t="s">
        <v>51</v>
      </c>
      <c r="D17" s="67" t="s">
        <v>52</v>
      </c>
      <c r="E17" s="65"/>
      <c r="F17" s="65"/>
      <c r="G17" s="68" t="s">
        <v>53</v>
      </c>
      <c r="H17" s="65"/>
      <c r="I17" s="68" t="s">
        <v>54</v>
      </c>
      <c r="J17" s="64" t="s">
        <v>39</v>
      </c>
      <c r="K17" s="64">
        <v>744</v>
      </c>
      <c r="L17" s="59">
        <v>0</v>
      </c>
      <c r="M17" s="43">
        <v>0</v>
      </c>
      <c r="N17" s="43">
        <v>0</v>
      </c>
      <c r="O17" s="43">
        <v>0</v>
      </c>
      <c r="P17" s="43">
        <v>0</v>
      </c>
      <c r="Q17" s="44">
        <f t="shared" si="0"/>
        <v>0</v>
      </c>
    </row>
    <row r="18" spans="1:17" ht="51">
      <c r="A18" s="61">
        <v>5</v>
      </c>
      <c r="B18" s="60" t="s">
        <v>55</v>
      </c>
      <c r="C18" s="60" t="s">
        <v>56</v>
      </c>
      <c r="D18" s="60" t="s">
        <v>57</v>
      </c>
      <c r="E18" s="60"/>
      <c r="F18" s="60"/>
      <c r="G18" s="69" t="s">
        <v>58</v>
      </c>
      <c r="H18" s="61"/>
      <c r="I18" s="69" t="s">
        <v>59</v>
      </c>
      <c r="J18" s="70" t="s">
        <v>39</v>
      </c>
      <c r="K18" s="70">
        <v>744</v>
      </c>
      <c r="L18" s="59">
        <v>100</v>
      </c>
      <c r="M18" s="43">
        <v>100</v>
      </c>
      <c r="N18" s="43">
        <v>100</v>
      </c>
      <c r="O18" s="43">
        <v>5</v>
      </c>
      <c r="P18" s="43">
        <v>0</v>
      </c>
      <c r="Q18" s="44">
        <f t="shared" si="0"/>
        <v>305</v>
      </c>
    </row>
    <row r="19" spans="1:17" ht="51" hidden="1">
      <c r="A19" s="71">
        <v>6</v>
      </c>
      <c r="B19" s="72" t="s">
        <v>60</v>
      </c>
      <c r="C19" s="72" t="s">
        <v>61</v>
      </c>
      <c r="D19" s="72" t="s">
        <v>62</v>
      </c>
      <c r="E19" s="72"/>
      <c r="F19" s="72"/>
      <c r="G19" s="45" t="s">
        <v>63</v>
      </c>
      <c r="H19" s="71"/>
      <c r="I19" s="42" t="s">
        <v>64</v>
      </c>
      <c r="J19" s="69"/>
      <c r="K19" s="69"/>
      <c r="L19" s="59">
        <v>0</v>
      </c>
      <c r="M19" s="43">
        <v>0</v>
      </c>
      <c r="N19" s="43">
        <v>0</v>
      </c>
      <c r="O19" s="43">
        <v>0</v>
      </c>
      <c r="P19" s="43">
        <v>0</v>
      </c>
      <c r="Q19" s="44">
        <f t="shared" si="0"/>
        <v>0</v>
      </c>
    </row>
    <row r="20" spans="1:17" ht="38.25" hidden="1">
      <c r="A20" s="41">
        <v>7</v>
      </c>
      <c r="B20" s="50" t="s">
        <v>65</v>
      </c>
      <c r="C20" s="50" t="s">
        <v>66</v>
      </c>
      <c r="D20" s="50" t="s">
        <v>67</v>
      </c>
      <c r="E20" s="41"/>
      <c r="F20" s="41"/>
      <c r="G20" s="42" t="s">
        <v>63</v>
      </c>
      <c r="H20" s="41"/>
      <c r="I20" s="42" t="s">
        <v>64</v>
      </c>
      <c r="J20" s="42"/>
      <c r="K20" s="42"/>
      <c r="L20" s="59">
        <v>0</v>
      </c>
      <c r="M20" s="43">
        <v>0</v>
      </c>
      <c r="N20" s="43">
        <v>0</v>
      </c>
      <c r="O20" s="43">
        <v>0</v>
      </c>
      <c r="P20" s="43">
        <v>0</v>
      </c>
      <c r="Q20" s="44">
        <f t="shared" si="0"/>
        <v>0</v>
      </c>
    </row>
    <row r="21" spans="1:17" ht="76.5" hidden="1">
      <c r="A21" s="71">
        <v>8</v>
      </c>
      <c r="B21" s="50" t="s">
        <v>68</v>
      </c>
      <c r="C21" s="50" t="s">
        <v>69</v>
      </c>
      <c r="D21" s="50" t="s">
        <v>70</v>
      </c>
      <c r="E21" s="41"/>
      <c r="F21" s="41"/>
      <c r="G21" s="42" t="s">
        <v>71</v>
      </c>
      <c r="H21" s="41"/>
      <c r="I21" s="42" t="s">
        <v>64</v>
      </c>
      <c r="J21" s="42"/>
      <c r="K21" s="42"/>
      <c r="L21" s="59">
        <v>0</v>
      </c>
      <c r="M21" s="43">
        <v>0</v>
      </c>
      <c r="N21" s="43">
        <v>0</v>
      </c>
      <c r="O21" s="43">
        <v>0</v>
      </c>
      <c r="P21" s="43">
        <v>0</v>
      </c>
      <c r="Q21" s="44">
        <f t="shared" si="0"/>
        <v>0</v>
      </c>
    </row>
    <row r="22" spans="1:17" ht="89.25" hidden="1">
      <c r="A22" s="41">
        <v>9</v>
      </c>
      <c r="B22" s="60" t="s">
        <v>68</v>
      </c>
      <c r="C22" s="60" t="s">
        <v>72</v>
      </c>
      <c r="D22" s="60" t="s">
        <v>73</v>
      </c>
      <c r="E22" s="61"/>
      <c r="F22" s="61"/>
      <c r="G22" s="69" t="s">
        <v>74</v>
      </c>
      <c r="H22" s="61"/>
      <c r="I22" s="69" t="s">
        <v>75</v>
      </c>
      <c r="J22" s="69" t="s">
        <v>39</v>
      </c>
      <c r="K22" s="64">
        <v>744</v>
      </c>
      <c r="L22" s="59">
        <v>0</v>
      </c>
      <c r="M22" s="43">
        <v>0</v>
      </c>
      <c r="N22" s="43">
        <v>0</v>
      </c>
      <c r="O22" s="43">
        <v>0</v>
      </c>
      <c r="P22" s="43">
        <v>0</v>
      </c>
      <c r="Q22" s="44">
        <f t="shared" si="0"/>
        <v>0</v>
      </c>
    </row>
    <row r="23" spans="1:17" ht="114.75" hidden="1">
      <c r="A23" s="71">
        <v>10</v>
      </c>
      <c r="B23" s="60" t="s">
        <v>76</v>
      </c>
      <c r="C23" s="60" t="s">
        <v>77</v>
      </c>
      <c r="D23" s="62" t="s">
        <v>78</v>
      </c>
      <c r="E23" s="61"/>
      <c r="F23" s="61"/>
      <c r="G23" s="63" t="s">
        <v>79</v>
      </c>
      <c r="H23" s="61"/>
      <c r="I23" s="63" t="s">
        <v>80</v>
      </c>
      <c r="J23" s="69" t="s">
        <v>39</v>
      </c>
      <c r="K23" s="64">
        <v>744</v>
      </c>
      <c r="L23" s="59">
        <v>0</v>
      </c>
      <c r="M23" s="43">
        <v>0</v>
      </c>
      <c r="N23" s="43">
        <v>0</v>
      </c>
      <c r="O23" s="43">
        <v>0</v>
      </c>
      <c r="P23" s="43">
        <v>0</v>
      </c>
      <c r="Q23" s="44">
        <f t="shared" si="0"/>
        <v>0</v>
      </c>
    </row>
    <row r="24" spans="1:17" ht="127.5" hidden="1">
      <c r="A24" s="41">
        <v>11</v>
      </c>
      <c r="B24" s="53" t="s">
        <v>81</v>
      </c>
      <c r="C24" s="53" t="s">
        <v>82</v>
      </c>
      <c r="D24" s="53" t="s">
        <v>83</v>
      </c>
      <c r="E24" s="47"/>
      <c r="F24" s="47"/>
      <c r="G24" s="48" t="s">
        <v>84</v>
      </c>
      <c r="H24" s="47"/>
      <c r="I24" s="48" t="s">
        <v>85</v>
      </c>
      <c r="J24" s="48" t="s">
        <v>39</v>
      </c>
      <c r="K24" s="48">
        <v>744</v>
      </c>
      <c r="L24" s="73">
        <v>0</v>
      </c>
      <c r="M24" s="43">
        <v>0</v>
      </c>
      <c r="N24" s="43">
        <v>0</v>
      </c>
      <c r="O24" s="73">
        <v>0</v>
      </c>
      <c r="P24" s="73">
        <v>0</v>
      </c>
      <c r="Q24" s="44">
        <f t="shared" si="0"/>
        <v>0</v>
      </c>
    </row>
    <row r="25" spans="1:17" ht="38.25" hidden="1" customHeight="1">
      <c r="A25" s="178">
        <v>12</v>
      </c>
      <c r="B25" s="178" t="s">
        <v>86</v>
      </c>
      <c r="C25" s="178" t="s">
        <v>87</v>
      </c>
      <c r="D25" s="56" t="s">
        <v>88</v>
      </c>
      <c r="E25" s="96"/>
      <c r="F25" s="96"/>
      <c r="G25" s="130" t="s">
        <v>74</v>
      </c>
      <c r="H25" s="132"/>
      <c r="I25" s="137" t="s">
        <v>64</v>
      </c>
      <c r="J25" s="131"/>
      <c r="K25" s="131"/>
      <c r="L25" s="74">
        <v>0</v>
      </c>
      <c r="M25" s="94">
        <v>0</v>
      </c>
      <c r="N25" s="94">
        <v>0</v>
      </c>
      <c r="O25" s="74">
        <v>0</v>
      </c>
      <c r="P25" s="74">
        <v>0</v>
      </c>
      <c r="Q25" s="95">
        <f t="shared" si="0"/>
        <v>0</v>
      </c>
    </row>
    <row r="26" spans="1:17" ht="25.5" hidden="1">
      <c r="A26" s="179"/>
      <c r="B26" s="179"/>
      <c r="C26" s="179"/>
      <c r="D26" s="56" t="s">
        <v>89</v>
      </c>
      <c r="E26" s="96"/>
      <c r="F26" s="96"/>
      <c r="G26" s="130" t="s">
        <v>74</v>
      </c>
      <c r="H26" s="134"/>
      <c r="I26" s="137" t="s">
        <v>64</v>
      </c>
      <c r="J26" s="137"/>
      <c r="K26" s="137"/>
      <c r="L26" s="74">
        <v>0</v>
      </c>
      <c r="M26" s="94">
        <v>0</v>
      </c>
      <c r="N26" s="94">
        <v>0</v>
      </c>
      <c r="O26" s="74">
        <v>0</v>
      </c>
      <c r="P26" s="74">
        <v>0</v>
      </c>
      <c r="Q26" s="95">
        <f t="shared" si="0"/>
        <v>0</v>
      </c>
    </row>
    <row r="27" spans="1:17" ht="51" hidden="1">
      <c r="A27" s="134">
        <v>13</v>
      </c>
      <c r="B27" s="96" t="s">
        <v>90</v>
      </c>
      <c r="C27" s="96" t="s">
        <v>91</v>
      </c>
      <c r="D27" s="56" t="s">
        <v>92</v>
      </c>
      <c r="E27" s="134"/>
      <c r="F27" s="134"/>
      <c r="G27" s="130" t="s">
        <v>93</v>
      </c>
      <c r="H27" s="134"/>
      <c r="I27" s="130" t="s">
        <v>94</v>
      </c>
      <c r="J27" s="58" t="s">
        <v>39</v>
      </c>
      <c r="K27" s="137">
        <v>744</v>
      </c>
      <c r="L27" s="94">
        <v>0</v>
      </c>
      <c r="M27" s="94">
        <v>0</v>
      </c>
      <c r="N27" s="94">
        <v>0</v>
      </c>
      <c r="O27" s="94">
        <v>0</v>
      </c>
      <c r="P27" s="94">
        <v>0</v>
      </c>
      <c r="Q27" s="95">
        <f t="shared" si="0"/>
        <v>0</v>
      </c>
    </row>
    <row r="28" spans="1:17" ht="89.25" hidden="1">
      <c r="A28" s="61">
        <v>14</v>
      </c>
      <c r="B28" s="60" t="s">
        <v>95</v>
      </c>
      <c r="C28" s="60" t="s">
        <v>96</v>
      </c>
      <c r="D28" s="62" t="s">
        <v>97</v>
      </c>
      <c r="E28" s="61"/>
      <c r="F28" s="61"/>
      <c r="G28" s="139" t="s">
        <v>98</v>
      </c>
      <c r="H28" s="61"/>
      <c r="I28" s="139" t="s">
        <v>38</v>
      </c>
      <c r="J28" s="64" t="s">
        <v>39</v>
      </c>
      <c r="K28" s="138">
        <v>744</v>
      </c>
      <c r="L28" s="94">
        <v>0</v>
      </c>
      <c r="M28" s="94">
        <v>0</v>
      </c>
      <c r="N28" s="94">
        <v>0</v>
      </c>
      <c r="O28" s="94">
        <v>0</v>
      </c>
      <c r="P28" s="94">
        <v>0</v>
      </c>
      <c r="Q28" s="95">
        <f t="shared" si="0"/>
        <v>0</v>
      </c>
    </row>
    <row r="29" spans="1:17" ht="127.5" hidden="1">
      <c r="A29" s="61">
        <v>15</v>
      </c>
      <c r="B29" s="60" t="s">
        <v>99</v>
      </c>
      <c r="C29" s="60" t="s">
        <v>100</v>
      </c>
      <c r="D29" s="62" t="s">
        <v>101</v>
      </c>
      <c r="E29" s="61"/>
      <c r="F29" s="61"/>
      <c r="G29" s="139" t="s">
        <v>102</v>
      </c>
      <c r="H29" s="61"/>
      <c r="I29" s="139" t="s">
        <v>85</v>
      </c>
      <c r="J29" s="64" t="s">
        <v>39</v>
      </c>
      <c r="K29" s="138">
        <v>744</v>
      </c>
      <c r="L29" s="94">
        <v>0</v>
      </c>
      <c r="M29" s="94">
        <v>0</v>
      </c>
      <c r="N29" s="94">
        <v>0</v>
      </c>
      <c r="O29" s="94">
        <v>0</v>
      </c>
      <c r="P29" s="94">
        <v>0</v>
      </c>
      <c r="Q29" s="95">
        <f t="shared" si="0"/>
        <v>0</v>
      </c>
    </row>
    <row r="30" spans="1:17" ht="89.25">
      <c r="A30" s="61">
        <v>16</v>
      </c>
      <c r="B30" s="60" t="s">
        <v>103</v>
      </c>
      <c r="C30" s="60" t="s">
        <v>104</v>
      </c>
      <c r="D30" s="62" t="s">
        <v>105</v>
      </c>
      <c r="E30" s="61"/>
      <c r="F30" s="61"/>
      <c r="G30" s="139" t="s">
        <v>106</v>
      </c>
      <c r="H30" s="61"/>
      <c r="I30" s="139" t="s">
        <v>107</v>
      </c>
      <c r="J30" s="64" t="s">
        <v>39</v>
      </c>
      <c r="K30" s="138">
        <v>744</v>
      </c>
      <c r="L30" s="59">
        <v>100</v>
      </c>
      <c r="M30" s="94">
        <v>100</v>
      </c>
      <c r="N30" s="94">
        <v>100</v>
      </c>
      <c r="O30" s="94">
        <v>5</v>
      </c>
      <c r="P30" s="94">
        <v>0</v>
      </c>
      <c r="Q30" s="95">
        <f t="shared" si="0"/>
        <v>305</v>
      </c>
    </row>
    <row r="31" spans="1:17" ht="63.75" hidden="1" customHeight="1">
      <c r="A31" s="132">
        <v>17</v>
      </c>
      <c r="B31" s="135" t="s">
        <v>108</v>
      </c>
      <c r="C31" s="135" t="s">
        <v>109</v>
      </c>
      <c r="D31" s="62" t="s">
        <v>110</v>
      </c>
      <c r="E31" s="60"/>
      <c r="F31" s="60"/>
      <c r="G31" s="139" t="s">
        <v>63</v>
      </c>
      <c r="H31" s="61"/>
      <c r="I31" s="137" t="s">
        <v>64</v>
      </c>
      <c r="J31" s="138"/>
      <c r="K31" s="138"/>
      <c r="L31" s="75">
        <v>0</v>
      </c>
      <c r="M31" s="94">
        <v>0</v>
      </c>
      <c r="N31" s="94">
        <v>0</v>
      </c>
      <c r="O31" s="74">
        <v>0</v>
      </c>
      <c r="P31" s="74">
        <v>0</v>
      </c>
      <c r="Q31" s="95">
        <f t="shared" si="0"/>
        <v>0</v>
      </c>
    </row>
    <row r="32" spans="1:17" ht="25.5" hidden="1">
      <c r="A32" s="133"/>
      <c r="B32" s="136"/>
      <c r="C32" s="136"/>
      <c r="D32" s="62" t="s">
        <v>111</v>
      </c>
      <c r="E32" s="60"/>
      <c r="F32" s="60"/>
      <c r="G32" s="139" t="s">
        <v>63</v>
      </c>
      <c r="H32" s="61"/>
      <c r="I32" s="137" t="s">
        <v>64</v>
      </c>
      <c r="J32" s="138"/>
      <c r="K32" s="138"/>
      <c r="L32" s="75">
        <v>0</v>
      </c>
      <c r="M32" s="94">
        <v>0</v>
      </c>
      <c r="N32" s="94">
        <v>0</v>
      </c>
      <c r="O32" s="74">
        <v>0</v>
      </c>
      <c r="P32" s="74">
        <v>0</v>
      </c>
      <c r="Q32" s="95">
        <f t="shared" si="0"/>
        <v>0</v>
      </c>
    </row>
    <row r="33" spans="1:17" ht="178.5" hidden="1">
      <c r="A33" s="134">
        <v>18</v>
      </c>
      <c r="B33" s="96" t="s">
        <v>112</v>
      </c>
      <c r="C33" s="96" t="s">
        <v>113</v>
      </c>
      <c r="D33" s="96" t="s">
        <v>114</v>
      </c>
      <c r="E33" s="134"/>
      <c r="F33" s="134"/>
      <c r="G33" s="139" t="s">
        <v>63</v>
      </c>
      <c r="H33" s="134"/>
      <c r="I33" s="137" t="s">
        <v>64</v>
      </c>
      <c r="J33" s="137"/>
      <c r="K33" s="137"/>
      <c r="L33" s="59">
        <v>0</v>
      </c>
      <c r="M33" s="94">
        <v>0</v>
      </c>
      <c r="N33" s="94">
        <v>0</v>
      </c>
      <c r="O33" s="94">
        <v>0</v>
      </c>
      <c r="P33" s="94">
        <v>0</v>
      </c>
      <c r="Q33" s="95">
        <f t="shared" si="0"/>
        <v>0</v>
      </c>
    </row>
    <row r="34" spans="1:17" ht="63.75" hidden="1">
      <c r="A34" s="140">
        <v>19</v>
      </c>
      <c r="B34" s="67" t="s">
        <v>115</v>
      </c>
      <c r="C34" s="60" t="s">
        <v>116</v>
      </c>
      <c r="D34" s="67" t="s">
        <v>117</v>
      </c>
      <c r="E34" s="140"/>
      <c r="F34" s="140"/>
      <c r="G34" s="68" t="s">
        <v>63</v>
      </c>
      <c r="H34" s="140"/>
      <c r="I34" s="137" t="s">
        <v>64</v>
      </c>
      <c r="J34" s="70"/>
      <c r="K34" s="70"/>
      <c r="L34" s="76">
        <v>0</v>
      </c>
      <c r="M34" s="94">
        <v>0</v>
      </c>
      <c r="N34" s="94">
        <v>0</v>
      </c>
      <c r="O34" s="73">
        <v>0</v>
      </c>
      <c r="P34" s="73">
        <v>0</v>
      </c>
      <c r="Q34" s="95">
        <f t="shared" si="0"/>
        <v>0</v>
      </c>
    </row>
    <row r="35" spans="1:17" ht="76.5" hidden="1">
      <c r="A35" s="134">
        <v>20</v>
      </c>
      <c r="B35" s="96" t="s">
        <v>118</v>
      </c>
      <c r="C35" s="96" t="s">
        <v>119</v>
      </c>
      <c r="D35" s="96" t="s">
        <v>120</v>
      </c>
      <c r="E35" s="134"/>
      <c r="F35" s="134"/>
      <c r="G35" s="137" t="s">
        <v>63</v>
      </c>
      <c r="H35" s="134"/>
      <c r="I35" s="137" t="s">
        <v>64</v>
      </c>
      <c r="J35" s="137"/>
      <c r="K35" s="137"/>
      <c r="L35" s="97">
        <v>0</v>
      </c>
      <c r="M35" s="94">
        <v>0</v>
      </c>
      <c r="N35" s="94">
        <v>0</v>
      </c>
      <c r="O35" s="94">
        <v>0</v>
      </c>
      <c r="P35" s="94">
        <v>0</v>
      </c>
      <c r="Q35" s="95">
        <f t="shared" si="0"/>
        <v>0</v>
      </c>
    </row>
    <row r="36" spans="1:17" ht="89.25" hidden="1">
      <c r="A36" s="134">
        <v>21</v>
      </c>
      <c r="B36" s="96" t="s">
        <v>121</v>
      </c>
      <c r="C36" s="96" t="s">
        <v>122</v>
      </c>
      <c r="D36" s="96" t="s">
        <v>123</v>
      </c>
      <c r="E36" s="134"/>
      <c r="F36" s="134"/>
      <c r="G36" s="137" t="s">
        <v>74</v>
      </c>
      <c r="H36" s="134"/>
      <c r="I36" s="137" t="s">
        <v>64</v>
      </c>
      <c r="J36" s="137"/>
      <c r="K36" s="137"/>
      <c r="L36" s="97">
        <v>0</v>
      </c>
      <c r="M36" s="94">
        <v>0</v>
      </c>
      <c r="N36" s="94">
        <v>0</v>
      </c>
      <c r="O36" s="94">
        <v>0</v>
      </c>
      <c r="P36" s="94">
        <v>0</v>
      </c>
      <c r="Q36" s="95">
        <f t="shared" si="0"/>
        <v>0</v>
      </c>
    </row>
    <row r="37" spans="1:17" ht="25.5" hidden="1">
      <c r="A37" s="134">
        <v>22</v>
      </c>
      <c r="B37" s="96" t="s">
        <v>124</v>
      </c>
      <c r="C37" s="96" t="s">
        <v>125</v>
      </c>
      <c r="D37" s="96" t="s">
        <v>126</v>
      </c>
      <c r="E37" s="134"/>
      <c r="F37" s="134"/>
      <c r="G37" s="137" t="s">
        <v>127</v>
      </c>
      <c r="H37" s="134"/>
      <c r="I37" s="137" t="s">
        <v>64</v>
      </c>
      <c r="J37" s="137"/>
      <c r="K37" s="137"/>
      <c r="L37" s="97">
        <v>0</v>
      </c>
      <c r="M37" s="94">
        <v>0</v>
      </c>
      <c r="N37" s="94">
        <v>0</v>
      </c>
      <c r="O37" s="94">
        <v>0</v>
      </c>
      <c r="P37" s="94">
        <v>0</v>
      </c>
      <c r="Q37" s="95">
        <f t="shared" si="0"/>
        <v>0</v>
      </c>
    </row>
    <row r="38" spans="1:17" ht="25.5" hidden="1">
      <c r="A38" s="134">
        <v>23</v>
      </c>
      <c r="B38" s="96" t="s">
        <v>128</v>
      </c>
      <c r="C38" s="96" t="s">
        <v>129</v>
      </c>
      <c r="D38" s="96" t="s">
        <v>130</v>
      </c>
      <c r="E38" s="134"/>
      <c r="F38" s="134"/>
      <c r="G38" s="137" t="s">
        <v>44</v>
      </c>
      <c r="H38" s="134"/>
      <c r="I38" s="137" t="s">
        <v>64</v>
      </c>
      <c r="J38" s="137"/>
      <c r="K38" s="137"/>
      <c r="L38" s="97">
        <v>0</v>
      </c>
      <c r="M38" s="94">
        <v>0</v>
      </c>
      <c r="N38" s="94">
        <v>0</v>
      </c>
      <c r="O38" s="94">
        <v>0</v>
      </c>
      <c r="P38" s="94">
        <v>0</v>
      </c>
      <c r="Q38" s="95">
        <f t="shared" si="0"/>
        <v>0</v>
      </c>
    </row>
    <row r="39" spans="1:17" ht="63.75" hidden="1">
      <c r="A39" s="148">
        <v>24</v>
      </c>
      <c r="B39" s="96" t="s">
        <v>131</v>
      </c>
      <c r="C39" s="96" t="s">
        <v>132</v>
      </c>
      <c r="D39" s="96" t="s">
        <v>133</v>
      </c>
      <c r="E39" s="148"/>
      <c r="F39" s="148"/>
      <c r="G39" s="150" t="s">
        <v>74</v>
      </c>
      <c r="H39" s="148"/>
      <c r="I39" s="150" t="s">
        <v>64</v>
      </c>
      <c r="J39" s="150"/>
      <c r="K39" s="150"/>
      <c r="L39" s="97">
        <v>0</v>
      </c>
      <c r="M39" s="94">
        <v>0</v>
      </c>
      <c r="N39" s="94">
        <v>0</v>
      </c>
      <c r="O39" s="94">
        <v>0</v>
      </c>
      <c r="P39" s="94">
        <v>0</v>
      </c>
      <c r="Q39" s="95">
        <f t="shared" si="0"/>
        <v>0</v>
      </c>
    </row>
    <row r="40" spans="1:17" ht="15">
      <c r="A40" s="10"/>
      <c r="B40" s="10"/>
      <c r="C40" s="10"/>
      <c r="D40" s="10"/>
      <c r="E40" s="10"/>
      <c r="F40" s="10"/>
      <c r="G40" s="10"/>
      <c r="H40" s="10"/>
      <c r="I40" s="5"/>
      <c r="J40" s="10"/>
      <c r="K40" s="10"/>
      <c r="L40" s="5"/>
      <c r="M40" s="5"/>
      <c r="N40" s="5"/>
      <c r="O40" s="5"/>
      <c r="P40" s="5"/>
    </row>
    <row r="41" spans="1:17" ht="15">
      <c r="A41" s="10"/>
      <c r="B41" s="10"/>
      <c r="C41" s="10"/>
      <c r="D41" s="10"/>
      <c r="E41" s="10"/>
      <c r="F41" s="10"/>
      <c r="G41" s="10"/>
      <c r="H41" s="10"/>
      <c r="I41" s="5"/>
      <c r="J41" s="10"/>
      <c r="K41" s="10"/>
      <c r="L41" s="5"/>
      <c r="M41" s="5"/>
      <c r="N41" s="5"/>
      <c r="O41" s="5"/>
      <c r="P41" s="5"/>
    </row>
    <row r="42" spans="1:17" ht="15">
      <c r="A42" s="10"/>
      <c r="B42" s="10"/>
      <c r="C42" s="10"/>
      <c r="D42" s="10"/>
      <c r="E42" s="10"/>
      <c r="F42" s="10"/>
      <c r="G42" s="10"/>
      <c r="H42" s="10"/>
      <c r="I42" s="5"/>
      <c r="J42" s="10"/>
      <c r="K42" s="10"/>
      <c r="L42" s="5"/>
      <c r="M42" s="5"/>
      <c r="N42" s="5"/>
      <c r="O42" s="5"/>
      <c r="P42" s="5"/>
    </row>
    <row r="43" spans="1:17" ht="15">
      <c r="A43" s="10"/>
      <c r="B43" s="10"/>
      <c r="C43" s="10"/>
      <c r="D43" s="10"/>
      <c r="E43" s="10"/>
      <c r="F43" s="10"/>
      <c r="G43" s="10"/>
      <c r="H43" s="10"/>
      <c r="I43" s="5"/>
      <c r="J43" s="10"/>
      <c r="K43" s="10"/>
      <c r="L43" s="5"/>
      <c r="M43" s="5"/>
      <c r="N43" s="5"/>
      <c r="O43" s="5"/>
      <c r="P43" s="5"/>
    </row>
    <row r="44" spans="1:17" ht="15">
      <c r="A44" s="10"/>
      <c r="B44" s="10"/>
      <c r="C44" s="10"/>
      <c r="D44" s="10"/>
      <c r="E44" s="10"/>
      <c r="F44" s="10"/>
      <c r="G44" s="10"/>
      <c r="H44" s="10"/>
      <c r="I44" s="5"/>
      <c r="J44" s="10"/>
      <c r="K44" s="10"/>
      <c r="L44" s="5"/>
      <c r="M44" s="5"/>
      <c r="N44" s="5"/>
      <c r="O44" s="5"/>
      <c r="P44" s="5"/>
    </row>
    <row r="45" spans="1:17" ht="15">
      <c r="A45" s="10"/>
      <c r="B45" s="10"/>
      <c r="C45" s="10"/>
      <c r="D45" s="10"/>
      <c r="E45" s="10"/>
      <c r="F45" s="10"/>
      <c r="G45" s="10"/>
      <c r="H45" s="10"/>
      <c r="I45" s="5"/>
      <c r="J45" s="10"/>
      <c r="K45" s="10"/>
      <c r="L45" s="5"/>
      <c r="M45" s="5"/>
      <c r="N45" s="5"/>
      <c r="O45" s="5"/>
      <c r="P45" s="5"/>
    </row>
    <row r="46" spans="1:17" ht="15">
      <c r="A46" s="10"/>
      <c r="B46" s="10"/>
      <c r="C46" s="10"/>
      <c r="D46" s="10"/>
      <c r="E46" s="10"/>
      <c r="F46" s="10"/>
      <c r="G46" s="10"/>
      <c r="H46" s="10"/>
      <c r="I46" s="5"/>
      <c r="J46" s="5"/>
      <c r="K46" s="5"/>
      <c r="L46" s="5"/>
      <c r="M46" s="5"/>
      <c r="N46" s="5"/>
      <c r="O46" s="5"/>
      <c r="P46" s="5"/>
    </row>
    <row r="47" spans="1:17" ht="15">
      <c r="A47" s="5"/>
      <c r="B47" s="10"/>
      <c r="C47" s="5"/>
      <c r="D47" s="5"/>
      <c r="E47" s="5"/>
      <c r="F47" s="5"/>
      <c r="G47" s="5"/>
      <c r="H47" s="5"/>
      <c r="I47" s="5"/>
      <c r="J47" s="5"/>
      <c r="K47" s="5"/>
      <c r="L47" s="5"/>
      <c r="M47" s="5"/>
      <c r="N47" s="5"/>
      <c r="O47" s="5"/>
      <c r="P47" s="5"/>
    </row>
    <row r="48" spans="1:17" ht="15">
      <c r="A48" s="10"/>
      <c r="B48" s="10"/>
      <c r="C48" s="10"/>
      <c r="D48" s="10"/>
      <c r="E48" s="10"/>
      <c r="F48" s="10"/>
      <c r="G48" s="10"/>
      <c r="H48" s="10"/>
      <c r="I48" s="5"/>
      <c r="J48" s="10"/>
      <c r="K48" s="10"/>
      <c r="L48" s="5"/>
      <c r="M48" s="5"/>
      <c r="N48" s="5"/>
      <c r="O48" s="5"/>
      <c r="P48" s="5"/>
    </row>
    <row r="49" spans="1:16" ht="15">
      <c r="A49" s="10"/>
      <c r="B49" s="10"/>
      <c r="C49" s="10"/>
      <c r="D49" s="10"/>
      <c r="E49" s="10"/>
      <c r="F49" s="10"/>
      <c r="G49" s="10"/>
      <c r="H49" s="10"/>
      <c r="I49" s="5"/>
      <c r="J49" s="10"/>
      <c r="K49" s="10"/>
      <c r="L49" s="5"/>
      <c r="M49" s="5"/>
      <c r="N49" s="5"/>
      <c r="O49" s="5"/>
      <c r="P49" s="5"/>
    </row>
    <row r="50" spans="1:16" ht="15">
      <c r="A50" s="5"/>
      <c r="B50" s="10"/>
      <c r="C50" s="5"/>
      <c r="D50" s="5"/>
      <c r="E50" s="5"/>
      <c r="F50" s="5"/>
      <c r="G50" s="5"/>
      <c r="H50" s="5"/>
      <c r="I50" s="5"/>
      <c r="J50" s="5"/>
      <c r="K50" s="5"/>
      <c r="L50" s="5"/>
      <c r="M50" s="5"/>
      <c r="N50" s="5"/>
      <c r="O50" s="5"/>
      <c r="P50" s="5"/>
    </row>
    <row r="51" spans="1:16" ht="15">
      <c r="A51" s="5"/>
      <c r="B51" s="10"/>
      <c r="C51" s="5"/>
      <c r="D51" s="5"/>
      <c r="E51" s="5"/>
      <c r="F51" s="5"/>
      <c r="G51" s="5"/>
      <c r="H51" s="5"/>
      <c r="I51" s="5"/>
      <c r="J51" s="5"/>
      <c r="K51" s="5"/>
      <c r="L51" s="5"/>
      <c r="M51" s="5"/>
      <c r="N51" s="5"/>
      <c r="O51" s="5"/>
      <c r="P51" s="5"/>
    </row>
    <row r="52" spans="1:16" ht="15">
      <c r="A52" s="5"/>
      <c r="B52" s="10"/>
      <c r="C52" s="5"/>
      <c r="D52" s="5"/>
      <c r="E52" s="5"/>
      <c r="F52" s="5"/>
      <c r="G52" s="5"/>
      <c r="H52" s="5"/>
      <c r="I52" s="5"/>
      <c r="J52" s="5"/>
      <c r="K52" s="5"/>
      <c r="L52" s="5"/>
      <c r="M52" s="5"/>
      <c r="N52" s="5"/>
      <c r="O52" s="5"/>
      <c r="P52" s="5"/>
    </row>
    <row r="53" spans="1:16" ht="15">
      <c r="A53" s="5"/>
      <c r="B53" s="10"/>
      <c r="C53" s="5"/>
      <c r="D53" s="5"/>
      <c r="E53" s="5"/>
      <c r="F53" s="5"/>
      <c r="G53" s="5"/>
      <c r="H53" s="5"/>
      <c r="I53" s="5"/>
      <c r="J53" s="5"/>
      <c r="K53" s="5"/>
      <c r="L53" s="5"/>
      <c r="M53" s="5"/>
      <c r="N53" s="5"/>
      <c r="O53" s="5"/>
      <c r="P53" s="5"/>
    </row>
    <row r="54" spans="1:16" ht="15">
      <c r="A54" s="5"/>
      <c r="B54" s="10"/>
      <c r="C54" s="5"/>
      <c r="D54" s="5"/>
      <c r="E54" s="5"/>
      <c r="F54" s="5"/>
      <c r="G54" s="5"/>
      <c r="H54" s="5"/>
      <c r="I54" s="5"/>
      <c r="J54" s="5"/>
      <c r="K54" s="5"/>
      <c r="L54" s="5"/>
      <c r="M54" s="5"/>
      <c r="N54" s="5"/>
      <c r="O54" s="5"/>
      <c r="P54" s="5"/>
    </row>
    <row r="55" spans="1:16" ht="15">
      <c r="A55" s="5"/>
      <c r="B55" s="10"/>
      <c r="C55" s="5"/>
      <c r="D55" s="5"/>
      <c r="E55" s="5"/>
      <c r="F55" s="5"/>
      <c r="G55" s="5"/>
      <c r="H55" s="5"/>
      <c r="I55" s="5"/>
      <c r="J55" s="5"/>
      <c r="K55" s="5"/>
      <c r="L55" s="5"/>
      <c r="M55" s="5"/>
      <c r="N55" s="5"/>
      <c r="O55" s="5"/>
      <c r="P55" s="5"/>
    </row>
    <row r="56" spans="1:16" ht="15">
      <c r="A56" s="5"/>
      <c r="B56" s="10"/>
      <c r="C56" s="5"/>
      <c r="D56" s="5"/>
      <c r="E56" s="5"/>
      <c r="F56" s="5"/>
      <c r="G56" s="5"/>
      <c r="H56" s="5"/>
      <c r="I56" s="5"/>
      <c r="J56" s="5"/>
      <c r="K56" s="5"/>
      <c r="L56" s="5"/>
      <c r="M56" s="5"/>
      <c r="N56" s="5"/>
      <c r="O56" s="5"/>
      <c r="P56" s="5"/>
    </row>
    <row r="57" spans="1:16" ht="15">
      <c r="A57" s="5"/>
      <c r="B57" s="10"/>
      <c r="C57" s="5"/>
      <c r="D57" s="5"/>
      <c r="E57" s="5"/>
      <c r="F57" s="5"/>
      <c r="G57" s="5"/>
      <c r="H57" s="5"/>
      <c r="I57" s="5"/>
      <c r="J57" s="5"/>
      <c r="K57" s="5"/>
      <c r="L57" s="5"/>
      <c r="M57" s="5"/>
      <c r="N57" s="5"/>
      <c r="O57" s="5"/>
      <c r="P57" s="5"/>
    </row>
    <row r="58" spans="1:16" ht="15">
      <c r="A58" s="5"/>
      <c r="B58" s="10"/>
      <c r="C58" s="5"/>
      <c r="D58" s="5"/>
      <c r="E58" s="5"/>
      <c r="F58" s="5"/>
      <c r="G58" s="5"/>
      <c r="H58" s="5"/>
      <c r="I58" s="5"/>
      <c r="J58" s="5"/>
      <c r="K58" s="5"/>
      <c r="L58" s="5"/>
      <c r="M58" s="5"/>
      <c r="N58" s="5"/>
      <c r="O58" s="5"/>
      <c r="P58" s="5"/>
    </row>
    <row r="59" spans="1:16" ht="15">
      <c r="A59" s="5"/>
      <c r="B59" s="10"/>
      <c r="C59" s="5"/>
      <c r="D59" s="5"/>
      <c r="E59" s="5"/>
      <c r="F59" s="5"/>
      <c r="G59" s="5"/>
      <c r="H59" s="5"/>
      <c r="I59" s="5"/>
      <c r="J59" s="5"/>
      <c r="K59" s="5"/>
      <c r="L59" s="5"/>
      <c r="M59" s="5"/>
      <c r="N59" s="5"/>
      <c r="O59" s="5"/>
      <c r="P59" s="5"/>
    </row>
    <row r="60" spans="1:16" ht="15">
      <c r="A60" s="5"/>
      <c r="B60" s="10"/>
      <c r="C60" s="5"/>
      <c r="D60" s="5"/>
      <c r="E60" s="5"/>
      <c r="F60" s="5"/>
      <c r="G60" s="5"/>
      <c r="H60" s="5"/>
      <c r="I60" s="5"/>
      <c r="J60" s="5"/>
      <c r="K60" s="5"/>
      <c r="L60" s="5"/>
      <c r="M60" s="5"/>
      <c r="N60" s="5"/>
      <c r="O60" s="5"/>
      <c r="P60" s="5"/>
    </row>
    <row r="61" spans="1:16" ht="15">
      <c r="A61" s="5"/>
      <c r="B61" s="10"/>
      <c r="C61" s="5"/>
      <c r="D61" s="5"/>
      <c r="E61" s="5"/>
      <c r="F61" s="5"/>
      <c r="G61" s="5"/>
      <c r="H61" s="5"/>
      <c r="I61" s="5"/>
      <c r="J61" s="5"/>
      <c r="K61" s="5"/>
      <c r="L61" s="5"/>
      <c r="M61" s="5"/>
      <c r="N61" s="5"/>
      <c r="O61" s="5"/>
      <c r="P61" s="5"/>
    </row>
    <row r="62" spans="1:16" ht="15">
      <c r="A62" s="5"/>
      <c r="B62" s="10"/>
      <c r="C62" s="5"/>
      <c r="D62" s="5"/>
      <c r="E62" s="5"/>
      <c r="F62" s="5"/>
      <c r="G62" s="5"/>
      <c r="H62" s="5"/>
      <c r="I62" s="5"/>
      <c r="J62" s="5"/>
      <c r="K62" s="5"/>
      <c r="L62" s="5"/>
      <c r="M62" s="5"/>
      <c r="N62" s="5"/>
      <c r="O62" s="5"/>
      <c r="P62" s="5"/>
    </row>
    <row r="63" spans="1:16" ht="15">
      <c r="A63" s="5"/>
      <c r="B63" s="10"/>
      <c r="C63" s="5"/>
      <c r="D63" s="5"/>
      <c r="E63" s="5"/>
      <c r="F63" s="5"/>
      <c r="G63" s="5"/>
      <c r="H63" s="5"/>
      <c r="I63" s="5"/>
      <c r="J63" s="5"/>
      <c r="K63" s="5"/>
      <c r="L63" s="5"/>
      <c r="M63" s="5"/>
      <c r="N63" s="5"/>
      <c r="O63" s="5"/>
      <c r="P63" s="5"/>
    </row>
    <row r="64" spans="1:16" ht="15">
      <c r="A64" s="5"/>
      <c r="B64" s="10"/>
      <c r="C64" s="5"/>
      <c r="D64" s="5"/>
      <c r="E64" s="5"/>
      <c r="F64" s="5"/>
      <c r="G64" s="5"/>
      <c r="H64" s="5"/>
      <c r="I64" s="5"/>
      <c r="J64" s="5"/>
      <c r="K64" s="5"/>
      <c r="L64" s="5"/>
      <c r="M64" s="5"/>
      <c r="N64" s="5"/>
      <c r="O64" s="5"/>
      <c r="P64" s="5"/>
    </row>
    <row r="65" spans="1:17" ht="15">
      <c r="A65" s="5"/>
      <c r="B65" s="10"/>
      <c r="C65" s="5"/>
      <c r="D65" s="5"/>
      <c r="E65" s="5"/>
      <c r="F65" s="5"/>
      <c r="G65" s="5"/>
      <c r="H65" s="5"/>
      <c r="I65" s="5"/>
      <c r="J65" s="5"/>
      <c r="K65" s="5"/>
      <c r="L65" s="5"/>
      <c r="M65" s="5"/>
      <c r="N65" s="5"/>
      <c r="O65" s="5"/>
      <c r="P65" s="5"/>
    </row>
    <row r="66" spans="1:17" ht="15">
      <c r="A66" s="5"/>
      <c r="B66" s="10"/>
      <c r="C66" s="5"/>
      <c r="D66" s="5"/>
      <c r="E66" s="5"/>
      <c r="F66" s="5"/>
      <c r="G66" s="5"/>
      <c r="H66" s="5"/>
      <c r="I66" s="5"/>
      <c r="J66" s="5"/>
      <c r="K66" s="5"/>
      <c r="L66" s="5"/>
      <c r="M66" s="5"/>
      <c r="N66" s="5"/>
      <c r="O66" s="5"/>
      <c r="P66" s="5"/>
    </row>
    <row r="67" spans="1:17" ht="15">
      <c r="A67" s="5"/>
      <c r="B67" s="10"/>
      <c r="C67" s="5"/>
      <c r="D67" s="5"/>
      <c r="E67" s="5"/>
      <c r="F67" s="5"/>
      <c r="G67" s="5"/>
      <c r="H67" s="5"/>
      <c r="I67" s="5"/>
      <c r="J67" s="5"/>
      <c r="K67" s="5"/>
      <c r="L67" s="5"/>
      <c r="M67" s="5"/>
      <c r="N67" s="5"/>
      <c r="O67" s="5"/>
      <c r="P67" s="5"/>
    </row>
    <row r="68" spans="1:17" ht="15">
      <c r="A68" s="5"/>
      <c r="B68" s="10"/>
      <c r="C68" s="5"/>
      <c r="D68" s="5"/>
      <c r="E68" s="5"/>
      <c r="F68" s="5"/>
      <c r="G68" s="5"/>
      <c r="H68" s="5"/>
      <c r="I68" s="5"/>
      <c r="J68" s="5"/>
      <c r="K68" s="5"/>
      <c r="L68" s="5"/>
      <c r="M68" s="5"/>
      <c r="N68" s="5"/>
      <c r="O68" s="5"/>
      <c r="P68" s="5"/>
    </row>
    <row r="69" spans="1:17" ht="15">
      <c r="A69" s="10"/>
      <c r="B69" s="10"/>
      <c r="C69" s="10"/>
      <c r="D69" s="10"/>
      <c r="E69" s="10"/>
      <c r="F69" s="10"/>
      <c r="G69" s="10"/>
      <c r="H69" s="10"/>
      <c r="I69" s="5"/>
      <c r="J69" s="10"/>
      <c r="K69" s="10"/>
      <c r="L69" s="5"/>
      <c r="M69" s="5"/>
      <c r="N69" s="5"/>
      <c r="O69" s="5"/>
      <c r="P69" s="5"/>
    </row>
    <row r="70" spans="1:17" ht="15">
      <c r="A70" s="10"/>
      <c r="B70" s="10"/>
      <c r="C70" s="10"/>
      <c r="D70" s="10"/>
      <c r="E70" s="10"/>
      <c r="F70" s="10"/>
      <c r="G70" s="10"/>
      <c r="H70" s="10"/>
      <c r="I70" s="5"/>
      <c r="J70" s="10"/>
      <c r="K70" s="10"/>
      <c r="L70" s="5"/>
      <c r="M70" s="5"/>
      <c r="N70" s="5"/>
      <c r="O70" s="5"/>
      <c r="P70" s="5"/>
    </row>
    <row r="71" spans="1:17" ht="15">
      <c r="A71" s="10"/>
      <c r="B71" s="10"/>
      <c r="C71" s="10"/>
      <c r="D71" s="5"/>
      <c r="E71" s="5"/>
      <c r="F71" s="5"/>
      <c r="G71" s="5"/>
      <c r="H71" s="5"/>
      <c r="I71" s="5"/>
      <c r="J71" s="5"/>
      <c r="K71" s="5"/>
      <c r="L71" s="5"/>
      <c r="M71" s="5"/>
      <c r="N71" s="5"/>
      <c r="O71" s="5"/>
      <c r="P71" s="5"/>
    </row>
    <row r="72" spans="1:17" ht="15">
      <c r="A72" s="10"/>
      <c r="B72" s="10"/>
      <c r="C72" s="10"/>
      <c r="D72" s="5"/>
      <c r="E72" s="5"/>
      <c r="F72" s="5"/>
      <c r="G72" s="5"/>
      <c r="H72" s="5"/>
      <c r="I72" s="5"/>
      <c r="J72" s="5"/>
      <c r="K72" s="5"/>
      <c r="L72" s="5"/>
      <c r="M72" s="5"/>
      <c r="N72" s="5"/>
      <c r="O72" s="5"/>
      <c r="P72" s="5"/>
    </row>
    <row r="73" spans="1:17" ht="15"/>
    <row r="74" spans="1:17" ht="15">
      <c r="A74" s="159"/>
      <c r="B74" s="159"/>
      <c r="C74" s="159"/>
      <c r="D74" s="159"/>
      <c r="E74" s="159"/>
      <c r="F74" s="159"/>
      <c r="G74" s="182"/>
      <c r="H74" s="159"/>
      <c r="I74" s="159"/>
      <c r="J74" s="159"/>
      <c r="K74" s="159"/>
      <c r="L74" s="159"/>
      <c r="M74" s="159"/>
      <c r="N74" s="159"/>
      <c r="O74" s="159"/>
      <c r="P74" s="159"/>
      <c r="Q74" s="160"/>
    </row>
    <row r="75" spans="1:17" ht="15"/>
    <row r="134" ht="15"/>
  </sheetData>
  <autoFilter ref="Q12:Q39">
    <filterColumn colId="0">
      <customFilters>
        <customFilter operator="greaterThan" val="1"/>
      </customFilters>
    </filterColumn>
  </autoFilter>
  <mergeCells count="34">
    <mergeCell ref="J10:K10"/>
    <mergeCell ref="O10:O11"/>
    <mergeCell ref="P10:P11"/>
    <mergeCell ref="A25:A26"/>
    <mergeCell ref="B25:B26"/>
    <mergeCell ref="C25:C26"/>
    <mergeCell ref="A13:A14"/>
    <mergeCell ref="B13:B14"/>
    <mergeCell ref="C13:C14"/>
    <mergeCell ref="A1:P1"/>
    <mergeCell ref="A2:P2"/>
    <mergeCell ref="L3:M7"/>
    <mergeCell ref="N3:P7"/>
    <mergeCell ref="A4:B4"/>
    <mergeCell ref="C4:K4"/>
    <mergeCell ref="A5:B5"/>
    <mergeCell ref="C5:K5"/>
    <mergeCell ref="A6:K6"/>
    <mergeCell ref="A74:Q74"/>
    <mergeCell ref="A8:E8"/>
    <mergeCell ref="A9:A11"/>
    <mergeCell ref="B9:B11"/>
    <mergeCell ref="C9:C11"/>
    <mergeCell ref="D9:F9"/>
    <mergeCell ref="G9:H9"/>
    <mergeCell ref="I9:K9"/>
    <mergeCell ref="L9:N9"/>
    <mergeCell ref="O9:P9"/>
    <mergeCell ref="D10:D11"/>
    <mergeCell ref="E10:E11"/>
    <mergeCell ref="F10:F11"/>
    <mergeCell ref="G10:G11"/>
    <mergeCell ref="H10:H11"/>
    <mergeCell ref="I10:I11"/>
  </mergeCells>
  <pageMargins left="0.28000000000000003" right="0.18" top="0.75" bottom="0.75" header="0.3" footer="0.3"/>
  <pageSetup paperSize="9" scale="48" orientation="landscape" horizontalDpi="300" verticalDpi="300" r:id="rId1"/>
  <headerFooter>
    <oddFooter>&amp;R</oddFooter>
  </headerFooter>
</worksheet>
</file>

<file path=xl/worksheets/sheet5.xml><?xml version="1.0" encoding="utf-8"?>
<worksheet xmlns="http://schemas.openxmlformats.org/spreadsheetml/2006/main" xmlns:r="http://schemas.openxmlformats.org/officeDocument/2006/relationships">
  <sheetPr codeName="Лист6" filterMode="1">
    <pageSetUpPr fitToPage="1"/>
  </sheetPr>
  <dimension ref="A1:T173"/>
  <sheetViews>
    <sheetView topLeftCell="C1" zoomScaleNormal="100" zoomScaleSheetLayoutView="100" workbookViewId="0">
      <selection activeCell="T1" sqref="T1:T1048576"/>
    </sheetView>
  </sheetViews>
  <sheetFormatPr defaultColWidth="28.5703125" defaultRowHeight="15"/>
  <cols>
    <col min="1" max="1" width="5.5703125" customWidth="1"/>
    <col min="3" max="3" width="14.85546875" customWidth="1"/>
    <col min="5" max="5" width="13.140625" customWidth="1"/>
    <col min="6" max="6" width="14" customWidth="1"/>
    <col min="7" max="7" width="28.5703125" style="4" customWidth="1"/>
    <col min="8" max="8" width="13.7109375" customWidth="1"/>
    <col min="9" max="9" width="17.140625" customWidth="1"/>
    <col min="10" max="10" width="13.5703125" customWidth="1"/>
    <col min="11" max="11" width="7.85546875" customWidth="1"/>
    <col min="12" max="12" width="13.85546875" customWidth="1"/>
    <col min="13" max="13" width="11" customWidth="1"/>
    <col min="14" max="14" width="14.140625" customWidth="1"/>
    <col min="15" max="15" width="12" customWidth="1"/>
    <col min="16" max="16" width="11.42578125" customWidth="1"/>
    <col min="17" max="17" width="10.42578125" customWidth="1"/>
    <col min="18" max="18" width="10.85546875" customWidth="1"/>
    <col min="19" max="19" width="10" customWidth="1"/>
    <col min="20" max="20" width="6.85546875" style="12" hidden="1" customWidth="1"/>
  </cols>
  <sheetData>
    <row r="1" spans="1:20" ht="28.5" customHeight="1">
      <c r="A1" s="78"/>
      <c r="B1" s="233" t="s">
        <v>572</v>
      </c>
      <c r="C1" s="233"/>
      <c r="D1" s="233"/>
      <c r="E1" s="233"/>
      <c r="F1" s="233"/>
      <c r="G1" s="233"/>
      <c r="H1" s="233"/>
      <c r="I1" s="233"/>
      <c r="J1" s="233"/>
      <c r="K1" s="233"/>
      <c r="L1" s="233"/>
      <c r="M1" s="233"/>
      <c r="N1" s="233"/>
      <c r="O1" s="233"/>
      <c r="P1" s="233"/>
      <c r="Q1" s="233"/>
      <c r="R1" s="233"/>
      <c r="S1" s="79"/>
      <c r="T1" s="39"/>
    </row>
    <row r="2" spans="1:20" ht="113.25" customHeight="1">
      <c r="A2" s="186" t="s">
        <v>10</v>
      </c>
      <c r="B2" s="186" t="s">
        <v>11</v>
      </c>
      <c r="C2" s="186" t="s">
        <v>12</v>
      </c>
      <c r="D2" s="186" t="s">
        <v>13</v>
      </c>
      <c r="E2" s="186"/>
      <c r="F2" s="186"/>
      <c r="G2" s="186" t="s">
        <v>14</v>
      </c>
      <c r="H2" s="186"/>
      <c r="I2" s="186" t="s">
        <v>573</v>
      </c>
      <c r="J2" s="186"/>
      <c r="K2" s="186"/>
      <c r="L2" s="186" t="s">
        <v>574</v>
      </c>
      <c r="M2" s="186"/>
      <c r="N2" s="186"/>
      <c r="O2" s="186" t="s">
        <v>575</v>
      </c>
      <c r="P2" s="186"/>
      <c r="Q2" s="186"/>
      <c r="R2" s="186" t="s">
        <v>576</v>
      </c>
      <c r="S2" s="186"/>
      <c r="T2" s="39"/>
    </row>
    <row r="3" spans="1:20">
      <c r="A3" s="186"/>
      <c r="B3" s="186"/>
      <c r="C3" s="186"/>
      <c r="D3" s="186" t="s">
        <v>18</v>
      </c>
      <c r="E3" s="186" t="s">
        <v>19</v>
      </c>
      <c r="F3" s="186" t="s">
        <v>20</v>
      </c>
      <c r="G3" s="186" t="s">
        <v>18</v>
      </c>
      <c r="H3" s="186" t="s">
        <v>19</v>
      </c>
      <c r="I3" s="186" t="s">
        <v>21</v>
      </c>
      <c r="J3" s="186" t="s">
        <v>22</v>
      </c>
      <c r="K3" s="186"/>
      <c r="L3" s="41" t="s">
        <v>23</v>
      </c>
      <c r="M3" s="41" t="s">
        <v>24</v>
      </c>
      <c r="N3" s="41" t="s">
        <v>25</v>
      </c>
      <c r="O3" s="41" t="s">
        <v>23</v>
      </c>
      <c r="P3" s="41" t="s">
        <v>24</v>
      </c>
      <c r="Q3" s="41" t="s">
        <v>25</v>
      </c>
      <c r="R3" s="186" t="s">
        <v>26</v>
      </c>
      <c r="S3" s="234" t="s">
        <v>27</v>
      </c>
      <c r="T3" s="39"/>
    </row>
    <row r="4" spans="1:20" ht="68.25" customHeight="1">
      <c r="A4" s="186"/>
      <c r="B4" s="186"/>
      <c r="C4" s="186"/>
      <c r="D4" s="186"/>
      <c r="E4" s="186"/>
      <c r="F4" s="186"/>
      <c r="G4" s="186"/>
      <c r="H4" s="186"/>
      <c r="I4" s="186"/>
      <c r="J4" s="41" t="s">
        <v>28</v>
      </c>
      <c r="K4" s="41" t="s">
        <v>29</v>
      </c>
      <c r="L4" s="41" t="s">
        <v>30</v>
      </c>
      <c r="M4" s="41" t="s">
        <v>31</v>
      </c>
      <c r="N4" s="41" t="s">
        <v>32</v>
      </c>
      <c r="O4" s="41" t="s">
        <v>30</v>
      </c>
      <c r="P4" s="41" t="s">
        <v>31</v>
      </c>
      <c r="Q4" s="41" t="s">
        <v>32</v>
      </c>
      <c r="R4" s="186"/>
      <c r="S4" s="234"/>
      <c r="T4" s="39"/>
    </row>
    <row r="5" spans="1:20">
      <c r="A5" s="41" t="s">
        <v>33</v>
      </c>
      <c r="B5" s="50" t="s">
        <v>33</v>
      </c>
      <c r="C5" s="41">
        <v>1</v>
      </c>
      <c r="D5" s="41">
        <v>2</v>
      </c>
      <c r="E5" s="41">
        <v>3</v>
      </c>
      <c r="F5" s="41">
        <v>4</v>
      </c>
      <c r="G5" s="41">
        <v>5</v>
      </c>
      <c r="H5" s="41">
        <v>6</v>
      </c>
      <c r="I5" s="41">
        <v>7</v>
      </c>
      <c r="J5" s="41">
        <v>8</v>
      </c>
      <c r="K5" s="41">
        <v>9</v>
      </c>
      <c r="L5" s="41">
        <v>10</v>
      </c>
      <c r="M5" s="41">
        <v>11</v>
      </c>
      <c r="N5" s="41">
        <v>12</v>
      </c>
      <c r="O5" s="41">
        <v>13</v>
      </c>
      <c r="P5" s="41">
        <v>14</v>
      </c>
      <c r="Q5" s="41">
        <v>15</v>
      </c>
      <c r="R5" s="41">
        <v>16</v>
      </c>
      <c r="S5" s="80">
        <v>17</v>
      </c>
      <c r="T5" s="39"/>
    </row>
    <row r="6" spans="1:20" ht="38.25" hidden="1">
      <c r="A6" s="186">
        <v>1</v>
      </c>
      <c r="B6" s="235" t="s">
        <v>34</v>
      </c>
      <c r="C6" s="185" t="s">
        <v>35</v>
      </c>
      <c r="D6" s="57" t="s">
        <v>36</v>
      </c>
      <c r="E6" s="41"/>
      <c r="F6" s="41"/>
      <c r="G6" s="57" t="s">
        <v>37</v>
      </c>
      <c r="H6" s="41"/>
      <c r="I6" s="57" t="s">
        <v>577</v>
      </c>
      <c r="J6" s="57" t="s">
        <v>506</v>
      </c>
      <c r="K6" s="57">
        <v>642</v>
      </c>
      <c r="L6" s="77">
        <v>0</v>
      </c>
      <c r="M6" s="43">
        <v>0</v>
      </c>
      <c r="N6" s="43">
        <v>0</v>
      </c>
      <c r="O6" s="43">
        <v>0</v>
      </c>
      <c r="P6" s="43">
        <v>0</v>
      </c>
      <c r="Q6" s="43">
        <v>0</v>
      </c>
      <c r="R6" s="43">
        <v>0</v>
      </c>
      <c r="S6" s="43">
        <v>0</v>
      </c>
      <c r="T6" s="44">
        <f t="shared" ref="T6:T37" si="0">SUM(L6:S6)</f>
        <v>0</v>
      </c>
    </row>
    <row r="7" spans="1:20" ht="63.75" hidden="1">
      <c r="A7" s="186"/>
      <c r="B7" s="235"/>
      <c r="C7" s="185"/>
      <c r="D7" s="57" t="s">
        <v>40</v>
      </c>
      <c r="E7" s="41"/>
      <c r="F7" s="41"/>
      <c r="G7" s="57" t="s">
        <v>37</v>
      </c>
      <c r="H7" s="41"/>
      <c r="I7" s="57" t="s">
        <v>578</v>
      </c>
      <c r="J7" s="57" t="s">
        <v>506</v>
      </c>
      <c r="K7" s="57">
        <v>642</v>
      </c>
      <c r="L7" s="77">
        <v>0</v>
      </c>
      <c r="M7" s="43">
        <v>0</v>
      </c>
      <c r="N7" s="43">
        <v>0</v>
      </c>
      <c r="O7" s="43">
        <v>0</v>
      </c>
      <c r="P7" s="43">
        <v>0</v>
      </c>
      <c r="Q7" s="43">
        <v>0</v>
      </c>
      <c r="R7" s="43">
        <v>0</v>
      </c>
      <c r="S7" s="43">
        <v>0</v>
      </c>
      <c r="T7" s="95">
        <f t="shared" si="0"/>
        <v>0</v>
      </c>
    </row>
    <row r="8" spans="1:20" ht="38.25" hidden="1">
      <c r="A8" s="41">
        <v>2</v>
      </c>
      <c r="B8" s="69" t="s">
        <v>41</v>
      </c>
      <c r="C8" s="42" t="s">
        <v>42</v>
      </c>
      <c r="D8" s="57" t="s">
        <v>43</v>
      </c>
      <c r="E8" s="41"/>
      <c r="F8" s="41"/>
      <c r="G8" s="57" t="s">
        <v>44</v>
      </c>
      <c r="H8" s="41"/>
      <c r="I8" s="57" t="s">
        <v>579</v>
      </c>
      <c r="J8" s="57" t="s">
        <v>409</v>
      </c>
      <c r="K8" s="57">
        <v>792</v>
      </c>
      <c r="L8" s="77">
        <v>0</v>
      </c>
      <c r="M8" s="43">
        <v>0</v>
      </c>
      <c r="N8" s="43">
        <v>0</v>
      </c>
      <c r="O8" s="43">
        <v>0</v>
      </c>
      <c r="P8" s="43">
        <v>0</v>
      </c>
      <c r="Q8" s="43">
        <v>0</v>
      </c>
      <c r="R8" s="43">
        <v>0</v>
      </c>
      <c r="S8" s="43">
        <v>0</v>
      </c>
      <c r="T8" s="95">
        <f t="shared" si="0"/>
        <v>0</v>
      </c>
    </row>
    <row r="9" spans="1:20" ht="63.75" hidden="1">
      <c r="A9" s="61">
        <v>3</v>
      </c>
      <c r="B9" s="69" t="s">
        <v>45</v>
      </c>
      <c r="C9" s="69" t="s">
        <v>46</v>
      </c>
      <c r="D9" s="63" t="s">
        <v>47</v>
      </c>
      <c r="E9" s="61"/>
      <c r="F9" s="61"/>
      <c r="G9" s="63" t="s">
        <v>48</v>
      </c>
      <c r="H9" s="61"/>
      <c r="I9" s="63" t="s">
        <v>580</v>
      </c>
      <c r="J9" s="63" t="s">
        <v>506</v>
      </c>
      <c r="K9" s="63">
        <v>642</v>
      </c>
      <c r="L9" s="77">
        <v>0</v>
      </c>
      <c r="M9" s="43">
        <v>0</v>
      </c>
      <c r="N9" s="43">
        <v>0</v>
      </c>
      <c r="O9" s="43">
        <v>0</v>
      </c>
      <c r="P9" s="43">
        <v>0</v>
      </c>
      <c r="Q9" s="43">
        <v>0</v>
      </c>
      <c r="R9" s="43">
        <v>0</v>
      </c>
      <c r="S9" s="43">
        <v>0</v>
      </c>
      <c r="T9" s="95">
        <f t="shared" si="0"/>
        <v>0</v>
      </c>
    </row>
    <row r="10" spans="1:20" ht="127.5" hidden="1">
      <c r="A10" s="61">
        <v>4</v>
      </c>
      <c r="B10" s="69" t="s">
        <v>50</v>
      </c>
      <c r="C10" s="69" t="s">
        <v>51</v>
      </c>
      <c r="D10" s="63" t="s">
        <v>581</v>
      </c>
      <c r="E10" s="61"/>
      <c r="F10" s="61"/>
      <c r="G10" s="63" t="s">
        <v>53</v>
      </c>
      <c r="H10" s="61"/>
      <c r="I10" s="63" t="s">
        <v>580</v>
      </c>
      <c r="J10" s="63" t="s">
        <v>506</v>
      </c>
      <c r="K10" s="63">
        <v>642</v>
      </c>
      <c r="L10" s="77">
        <v>0</v>
      </c>
      <c r="M10" s="43">
        <v>0</v>
      </c>
      <c r="N10" s="43">
        <v>0</v>
      </c>
      <c r="O10" s="43">
        <v>0</v>
      </c>
      <c r="P10" s="43">
        <v>0</v>
      </c>
      <c r="Q10" s="43">
        <v>0</v>
      </c>
      <c r="R10" s="43">
        <v>0</v>
      </c>
      <c r="S10" s="43">
        <v>0</v>
      </c>
      <c r="T10" s="95">
        <f t="shared" si="0"/>
        <v>0</v>
      </c>
    </row>
    <row r="11" spans="1:20" ht="63.75">
      <c r="A11" s="61">
        <v>5</v>
      </c>
      <c r="B11" s="69" t="s">
        <v>55</v>
      </c>
      <c r="C11" s="69" t="s">
        <v>56</v>
      </c>
      <c r="D11" s="60" t="s">
        <v>57</v>
      </c>
      <c r="E11" s="60"/>
      <c r="F11" s="60"/>
      <c r="G11" s="69" t="s">
        <v>58</v>
      </c>
      <c r="H11" s="61"/>
      <c r="I11" s="69" t="s">
        <v>582</v>
      </c>
      <c r="J11" s="63" t="s">
        <v>506</v>
      </c>
      <c r="K11" s="63">
        <v>642</v>
      </c>
      <c r="L11" s="77">
        <v>230</v>
      </c>
      <c r="M11" s="43">
        <v>230</v>
      </c>
      <c r="N11" s="43">
        <v>230</v>
      </c>
      <c r="O11" s="43">
        <v>0</v>
      </c>
      <c r="P11" s="43">
        <v>0</v>
      </c>
      <c r="Q11" s="43">
        <v>0</v>
      </c>
      <c r="R11" s="43">
        <v>5</v>
      </c>
      <c r="S11" s="43">
        <v>12</v>
      </c>
      <c r="T11" s="95">
        <f t="shared" si="0"/>
        <v>707</v>
      </c>
    </row>
    <row r="12" spans="1:20" ht="63.75" hidden="1">
      <c r="A12" s="61">
        <v>6</v>
      </c>
      <c r="B12" s="60" t="s">
        <v>60</v>
      </c>
      <c r="C12" s="60" t="s">
        <v>61</v>
      </c>
      <c r="D12" s="60" t="s">
        <v>62</v>
      </c>
      <c r="E12" s="60"/>
      <c r="F12" s="60"/>
      <c r="G12" s="69" t="s">
        <v>63</v>
      </c>
      <c r="H12" s="61"/>
      <c r="I12" s="69" t="s">
        <v>583</v>
      </c>
      <c r="J12" s="63" t="s">
        <v>506</v>
      </c>
      <c r="K12" s="63" t="s">
        <v>584</v>
      </c>
      <c r="L12" s="77">
        <v>0</v>
      </c>
      <c r="M12" s="43">
        <v>0</v>
      </c>
      <c r="N12" s="43">
        <v>0</v>
      </c>
      <c r="O12" s="43">
        <v>0</v>
      </c>
      <c r="P12" s="43">
        <v>0</v>
      </c>
      <c r="Q12" s="43">
        <v>0</v>
      </c>
      <c r="R12" s="43">
        <v>0</v>
      </c>
      <c r="S12" s="43">
        <v>0</v>
      </c>
      <c r="T12" s="95">
        <f t="shared" si="0"/>
        <v>0</v>
      </c>
    </row>
    <row r="13" spans="1:20" ht="51" hidden="1">
      <c r="A13" s="41">
        <v>7</v>
      </c>
      <c r="B13" s="42" t="s">
        <v>65</v>
      </c>
      <c r="C13" s="42" t="s">
        <v>66</v>
      </c>
      <c r="D13" s="42" t="s">
        <v>585</v>
      </c>
      <c r="E13" s="41"/>
      <c r="F13" s="41"/>
      <c r="G13" s="42" t="s">
        <v>63</v>
      </c>
      <c r="H13" s="41"/>
      <c r="I13" s="42" t="s">
        <v>586</v>
      </c>
      <c r="J13" s="63" t="s">
        <v>506</v>
      </c>
      <c r="K13" s="63">
        <v>642</v>
      </c>
      <c r="L13" s="77">
        <v>0</v>
      </c>
      <c r="M13" s="43">
        <v>0</v>
      </c>
      <c r="N13" s="43">
        <v>0</v>
      </c>
      <c r="O13" s="43">
        <v>0</v>
      </c>
      <c r="P13" s="43">
        <v>0</v>
      </c>
      <c r="Q13" s="43">
        <v>0</v>
      </c>
      <c r="R13" s="43">
        <v>0</v>
      </c>
      <c r="S13" s="43">
        <v>0</v>
      </c>
      <c r="T13" s="95">
        <f t="shared" si="0"/>
        <v>0</v>
      </c>
    </row>
    <row r="14" spans="1:20" ht="89.25" hidden="1">
      <c r="A14" s="41">
        <v>8</v>
      </c>
      <c r="B14" s="42" t="s">
        <v>68</v>
      </c>
      <c r="C14" s="42" t="s">
        <v>69</v>
      </c>
      <c r="D14" s="42" t="s">
        <v>70</v>
      </c>
      <c r="E14" s="41"/>
      <c r="F14" s="41"/>
      <c r="G14" s="42" t="s">
        <v>71</v>
      </c>
      <c r="H14" s="41"/>
      <c r="I14" s="42" t="s">
        <v>587</v>
      </c>
      <c r="J14" s="81" t="s">
        <v>588</v>
      </c>
      <c r="K14" s="81">
        <v>166</v>
      </c>
      <c r="L14" s="77">
        <v>0</v>
      </c>
      <c r="M14" s="43">
        <v>0</v>
      </c>
      <c r="N14" s="43">
        <v>0</v>
      </c>
      <c r="O14" s="43">
        <v>0</v>
      </c>
      <c r="P14" s="43">
        <v>0</v>
      </c>
      <c r="Q14" s="43">
        <v>0</v>
      </c>
      <c r="R14" s="43">
        <v>0</v>
      </c>
      <c r="S14" s="43">
        <v>0</v>
      </c>
      <c r="T14" s="95">
        <f t="shared" si="0"/>
        <v>0</v>
      </c>
    </row>
    <row r="15" spans="1:20" ht="89.25" hidden="1">
      <c r="A15" s="61">
        <v>9</v>
      </c>
      <c r="B15" s="69" t="s">
        <v>68</v>
      </c>
      <c r="C15" s="69" t="s">
        <v>72</v>
      </c>
      <c r="D15" s="69" t="s">
        <v>73</v>
      </c>
      <c r="E15" s="61"/>
      <c r="F15" s="61"/>
      <c r="G15" s="69" t="s">
        <v>74</v>
      </c>
      <c r="H15" s="61"/>
      <c r="I15" s="69" t="s">
        <v>589</v>
      </c>
      <c r="J15" s="63" t="s">
        <v>590</v>
      </c>
      <c r="K15" s="63" t="s">
        <v>591</v>
      </c>
      <c r="L15" s="77">
        <v>0</v>
      </c>
      <c r="M15" s="43">
        <v>0</v>
      </c>
      <c r="N15" s="43">
        <v>0</v>
      </c>
      <c r="O15" s="43">
        <v>0</v>
      </c>
      <c r="P15" s="43">
        <v>0</v>
      </c>
      <c r="Q15" s="43">
        <v>0</v>
      </c>
      <c r="R15" s="43">
        <v>0</v>
      </c>
      <c r="S15" s="43">
        <v>0</v>
      </c>
      <c r="T15" s="95">
        <f t="shared" si="0"/>
        <v>0</v>
      </c>
    </row>
    <row r="16" spans="1:20" hidden="1">
      <c r="A16" s="61"/>
      <c r="B16" s="69" t="s">
        <v>592</v>
      </c>
      <c r="C16" s="69"/>
      <c r="D16" s="69"/>
      <c r="E16" s="61"/>
      <c r="F16" s="61"/>
      <c r="G16" s="69"/>
      <c r="H16" s="61"/>
      <c r="I16" s="69"/>
      <c r="J16" s="63"/>
      <c r="K16" s="63"/>
      <c r="L16" s="77">
        <v>0</v>
      </c>
      <c r="M16" s="43">
        <v>0</v>
      </c>
      <c r="N16" s="43">
        <v>0</v>
      </c>
      <c r="O16" s="43">
        <v>0</v>
      </c>
      <c r="P16" s="43">
        <v>0</v>
      </c>
      <c r="Q16" s="43">
        <v>0</v>
      </c>
      <c r="R16" s="43">
        <v>0</v>
      </c>
      <c r="S16" s="43">
        <v>0</v>
      </c>
      <c r="T16" s="95">
        <f t="shared" si="0"/>
        <v>0</v>
      </c>
    </row>
    <row r="17" spans="1:20" ht="76.5" hidden="1">
      <c r="A17" s="61">
        <v>10</v>
      </c>
      <c r="B17" s="69" t="s">
        <v>76</v>
      </c>
      <c r="C17" s="69" t="s">
        <v>77</v>
      </c>
      <c r="D17" s="63" t="s">
        <v>78</v>
      </c>
      <c r="E17" s="61"/>
      <c r="F17" s="61"/>
      <c r="G17" s="63" t="s">
        <v>79</v>
      </c>
      <c r="H17" s="61"/>
      <c r="I17" s="63" t="s">
        <v>593</v>
      </c>
      <c r="J17" s="63" t="s">
        <v>394</v>
      </c>
      <c r="K17" s="63" t="s">
        <v>594</v>
      </c>
      <c r="L17" s="77">
        <v>0</v>
      </c>
      <c r="M17" s="43">
        <v>0</v>
      </c>
      <c r="N17" s="43">
        <v>0</v>
      </c>
      <c r="O17" s="43">
        <v>0</v>
      </c>
      <c r="P17" s="43">
        <v>0</v>
      </c>
      <c r="Q17" s="43">
        <v>0</v>
      </c>
      <c r="R17" s="43">
        <v>0</v>
      </c>
      <c r="S17" s="43">
        <v>0</v>
      </c>
      <c r="T17" s="95">
        <f t="shared" si="0"/>
        <v>0</v>
      </c>
    </row>
    <row r="18" spans="1:20" ht="127.5" hidden="1">
      <c r="A18" s="41">
        <v>11</v>
      </c>
      <c r="B18" s="42" t="s">
        <v>81</v>
      </c>
      <c r="C18" s="42" t="s">
        <v>82</v>
      </c>
      <c r="D18" s="42" t="s">
        <v>83</v>
      </c>
      <c r="E18" s="41"/>
      <c r="F18" s="41"/>
      <c r="G18" s="42" t="s">
        <v>84</v>
      </c>
      <c r="H18" s="41"/>
      <c r="I18" s="42" t="s">
        <v>578</v>
      </c>
      <c r="J18" s="81" t="s">
        <v>525</v>
      </c>
      <c r="K18" s="81" t="s">
        <v>595</v>
      </c>
      <c r="L18" s="43">
        <v>0</v>
      </c>
      <c r="M18" s="43">
        <v>0</v>
      </c>
      <c r="N18" s="43">
        <v>0</v>
      </c>
      <c r="O18" s="43">
        <v>0</v>
      </c>
      <c r="P18" s="43">
        <v>0</v>
      </c>
      <c r="Q18" s="43">
        <v>0</v>
      </c>
      <c r="R18" s="43">
        <v>0</v>
      </c>
      <c r="S18" s="43">
        <v>0</v>
      </c>
      <c r="T18" s="95">
        <f t="shared" si="0"/>
        <v>0</v>
      </c>
    </row>
    <row r="19" spans="1:20" ht="38.25" hidden="1">
      <c r="A19" s="186">
        <v>12</v>
      </c>
      <c r="B19" s="185" t="s">
        <v>86</v>
      </c>
      <c r="C19" s="185" t="s">
        <v>87</v>
      </c>
      <c r="D19" s="57" t="s">
        <v>88</v>
      </c>
      <c r="E19" s="50"/>
      <c r="F19" s="50"/>
      <c r="G19" s="57" t="s">
        <v>74</v>
      </c>
      <c r="H19" s="41"/>
      <c r="I19" s="42" t="s">
        <v>583</v>
      </c>
      <c r="J19" s="81" t="s">
        <v>506</v>
      </c>
      <c r="K19" s="81" t="s">
        <v>584</v>
      </c>
      <c r="L19" s="74">
        <v>0</v>
      </c>
      <c r="M19" s="43">
        <v>0</v>
      </c>
      <c r="N19" s="43">
        <v>0</v>
      </c>
      <c r="O19" s="43">
        <v>0</v>
      </c>
      <c r="P19" s="43">
        <v>0</v>
      </c>
      <c r="Q19" s="43">
        <v>0</v>
      </c>
      <c r="R19" s="74">
        <v>0</v>
      </c>
      <c r="S19" s="43">
        <v>0</v>
      </c>
      <c r="T19" s="95">
        <f t="shared" si="0"/>
        <v>0</v>
      </c>
    </row>
    <row r="20" spans="1:20" ht="38.25" hidden="1">
      <c r="A20" s="186"/>
      <c r="B20" s="185"/>
      <c r="C20" s="185"/>
      <c r="D20" s="57" t="s">
        <v>89</v>
      </c>
      <c r="E20" s="50"/>
      <c r="F20" s="50"/>
      <c r="G20" s="57" t="s">
        <v>74</v>
      </c>
      <c r="H20" s="41"/>
      <c r="I20" s="90" t="s">
        <v>583</v>
      </c>
      <c r="J20" s="81" t="s">
        <v>506</v>
      </c>
      <c r="K20" s="81" t="s">
        <v>584</v>
      </c>
      <c r="L20" s="74">
        <v>0</v>
      </c>
      <c r="M20" s="43">
        <v>0</v>
      </c>
      <c r="N20" s="43">
        <v>0</v>
      </c>
      <c r="O20" s="43">
        <v>0</v>
      </c>
      <c r="P20" s="43">
        <v>0</v>
      </c>
      <c r="Q20" s="43">
        <v>0</v>
      </c>
      <c r="R20" s="74">
        <v>0</v>
      </c>
      <c r="S20" s="43">
        <v>0</v>
      </c>
      <c r="T20" s="95">
        <f t="shared" si="0"/>
        <v>0</v>
      </c>
    </row>
    <row r="21" spans="1:20" ht="38.25" hidden="1">
      <c r="A21" s="41">
        <v>13</v>
      </c>
      <c r="B21" s="42" t="s">
        <v>90</v>
      </c>
      <c r="C21" s="42" t="s">
        <v>91</v>
      </c>
      <c r="D21" s="57" t="s">
        <v>92</v>
      </c>
      <c r="E21" s="41"/>
      <c r="F21" s="41"/>
      <c r="G21" s="57" t="s">
        <v>93</v>
      </c>
      <c r="H21" s="41"/>
      <c r="I21" s="57" t="s">
        <v>596</v>
      </c>
      <c r="J21" s="57" t="s">
        <v>506</v>
      </c>
      <c r="K21" s="81" t="s">
        <v>584</v>
      </c>
      <c r="L21" s="43">
        <v>0</v>
      </c>
      <c r="M21" s="43">
        <v>0</v>
      </c>
      <c r="N21" s="43">
        <v>0</v>
      </c>
      <c r="O21" s="43">
        <v>0</v>
      </c>
      <c r="P21" s="43">
        <v>0</v>
      </c>
      <c r="Q21" s="43">
        <v>0</v>
      </c>
      <c r="R21" s="43">
        <v>0</v>
      </c>
      <c r="S21" s="43">
        <v>0</v>
      </c>
      <c r="T21" s="95">
        <f t="shared" si="0"/>
        <v>0</v>
      </c>
    </row>
    <row r="22" spans="1:20" ht="102" hidden="1">
      <c r="A22" s="61">
        <v>14</v>
      </c>
      <c r="B22" s="69" t="s">
        <v>95</v>
      </c>
      <c r="C22" s="69" t="s">
        <v>96</v>
      </c>
      <c r="D22" s="63" t="s">
        <v>97</v>
      </c>
      <c r="E22" s="61"/>
      <c r="F22" s="61"/>
      <c r="G22" s="63" t="s">
        <v>98</v>
      </c>
      <c r="H22" s="61"/>
      <c r="I22" s="63" t="s">
        <v>597</v>
      </c>
      <c r="J22" s="63" t="s">
        <v>506</v>
      </c>
      <c r="K22" s="63" t="s">
        <v>584</v>
      </c>
      <c r="L22" s="43">
        <v>0</v>
      </c>
      <c r="M22" s="43">
        <v>0</v>
      </c>
      <c r="N22" s="43">
        <v>0</v>
      </c>
      <c r="O22" s="43">
        <v>0</v>
      </c>
      <c r="P22" s="43">
        <v>0</v>
      </c>
      <c r="Q22" s="43">
        <v>0</v>
      </c>
      <c r="R22" s="43">
        <v>0</v>
      </c>
      <c r="S22" s="43">
        <v>0</v>
      </c>
      <c r="T22" s="95">
        <f t="shared" si="0"/>
        <v>0</v>
      </c>
    </row>
    <row r="23" spans="1:20" ht="38.25" hidden="1">
      <c r="A23" s="61">
        <v>15</v>
      </c>
      <c r="B23" s="69" t="s">
        <v>99</v>
      </c>
      <c r="C23" s="69" t="s">
        <v>598</v>
      </c>
      <c r="D23" s="63" t="s">
        <v>101</v>
      </c>
      <c r="E23" s="61"/>
      <c r="F23" s="61"/>
      <c r="G23" s="63" t="s">
        <v>102</v>
      </c>
      <c r="H23" s="61"/>
      <c r="I23" s="63" t="s">
        <v>578</v>
      </c>
      <c r="J23" s="81" t="s">
        <v>525</v>
      </c>
      <c r="K23" s="81" t="s">
        <v>595</v>
      </c>
      <c r="L23" s="43">
        <v>0</v>
      </c>
      <c r="M23" s="43">
        <v>0</v>
      </c>
      <c r="N23" s="43">
        <v>0</v>
      </c>
      <c r="O23" s="43">
        <v>0</v>
      </c>
      <c r="P23" s="43">
        <v>0</v>
      </c>
      <c r="Q23" s="43">
        <v>0</v>
      </c>
      <c r="R23" s="43">
        <v>0</v>
      </c>
      <c r="S23" s="43">
        <v>0</v>
      </c>
      <c r="T23" s="95">
        <f t="shared" si="0"/>
        <v>0</v>
      </c>
    </row>
    <row r="24" spans="1:20" ht="114.75">
      <c r="A24" s="61">
        <v>16</v>
      </c>
      <c r="B24" s="69" t="s">
        <v>103</v>
      </c>
      <c r="C24" s="69" t="s">
        <v>104</v>
      </c>
      <c r="D24" s="63" t="s">
        <v>105</v>
      </c>
      <c r="E24" s="61"/>
      <c r="F24" s="61"/>
      <c r="G24" s="63" t="s">
        <v>106</v>
      </c>
      <c r="H24" s="61"/>
      <c r="I24" s="63" t="s">
        <v>596</v>
      </c>
      <c r="J24" s="57" t="s">
        <v>525</v>
      </c>
      <c r="K24" s="81" t="s">
        <v>595</v>
      </c>
      <c r="L24" s="77">
        <v>200</v>
      </c>
      <c r="M24" s="43">
        <v>200</v>
      </c>
      <c r="N24" s="43">
        <v>200</v>
      </c>
      <c r="O24" s="43">
        <v>0</v>
      </c>
      <c r="P24" s="43">
        <v>0</v>
      </c>
      <c r="Q24" s="43">
        <v>0</v>
      </c>
      <c r="R24" s="43">
        <v>5</v>
      </c>
      <c r="S24" s="43">
        <v>10</v>
      </c>
      <c r="T24" s="95">
        <f t="shared" si="0"/>
        <v>615</v>
      </c>
    </row>
    <row r="25" spans="1:20" ht="89.25" hidden="1">
      <c r="A25" s="186">
        <v>17</v>
      </c>
      <c r="B25" s="235" t="s">
        <v>108</v>
      </c>
      <c r="C25" s="235" t="s">
        <v>599</v>
      </c>
      <c r="D25" s="63" t="s">
        <v>110</v>
      </c>
      <c r="E25" s="60"/>
      <c r="F25" s="60"/>
      <c r="G25" s="63" t="s">
        <v>63</v>
      </c>
      <c r="H25" s="61"/>
      <c r="I25" s="63" t="s">
        <v>583</v>
      </c>
      <c r="J25" s="57" t="s">
        <v>506</v>
      </c>
      <c r="K25" s="81" t="s">
        <v>584</v>
      </c>
      <c r="L25" s="75">
        <v>0</v>
      </c>
      <c r="M25" s="43">
        <v>0</v>
      </c>
      <c r="N25" s="43">
        <v>0</v>
      </c>
      <c r="O25" s="43">
        <v>0</v>
      </c>
      <c r="P25" s="43">
        <v>0</v>
      </c>
      <c r="Q25" s="43">
        <v>0</v>
      </c>
      <c r="R25" s="74">
        <v>0</v>
      </c>
      <c r="S25" s="43">
        <v>0</v>
      </c>
      <c r="T25" s="95">
        <f t="shared" si="0"/>
        <v>0</v>
      </c>
    </row>
    <row r="26" spans="1:20" ht="25.5" hidden="1">
      <c r="A26" s="186"/>
      <c r="B26" s="235"/>
      <c r="C26" s="235"/>
      <c r="D26" s="63" t="s">
        <v>111</v>
      </c>
      <c r="E26" s="60"/>
      <c r="F26" s="60"/>
      <c r="G26" s="63" t="s">
        <v>63</v>
      </c>
      <c r="H26" s="61"/>
      <c r="I26" s="63" t="s">
        <v>583</v>
      </c>
      <c r="J26" s="57" t="s">
        <v>506</v>
      </c>
      <c r="K26" s="81" t="s">
        <v>584</v>
      </c>
      <c r="L26" s="75">
        <v>0</v>
      </c>
      <c r="M26" s="43">
        <v>0</v>
      </c>
      <c r="N26" s="43">
        <v>0</v>
      </c>
      <c r="O26" s="43">
        <v>0</v>
      </c>
      <c r="P26" s="43">
        <v>0</v>
      </c>
      <c r="Q26" s="43">
        <v>0</v>
      </c>
      <c r="R26" s="74">
        <v>0</v>
      </c>
      <c r="S26" s="43">
        <v>0</v>
      </c>
      <c r="T26" s="95">
        <f t="shared" si="0"/>
        <v>0</v>
      </c>
    </row>
    <row r="27" spans="1:20" ht="51" hidden="1">
      <c r="A27" s="186">
        <v>18</v>
      </c>
      <c r="B27" s="185" t="s">
        <v>112</v>
      </c>
      <c r="C27" s="185" t="s">
        <v>113</v>
      </c>
      <c r="D27" s="185" t="s">
        <v>114</v>
      </c>
      <c r="E27" s="41"/>
      <c r="F27" s="41"/>
      <c r="G27" s="236" t="s">
        <v>63</v>
      </c>
      <c r="H27" s="41"/>
      <c r="I27" s="63" t="s">
        <v>600</v>
      </c>
      <c r="J27" s="81" t="s">
        <v>525</v>
      </c>
      <c r="K27" s="81" t="s">
        <v>595</v>
      </c>
      <c r="L27" s="77">
        <v>0</v>
      </c>
      <c r="M27" s="43">
        <v>0</v>
      </c>
      <c r="N27" s="43">
        <v>0</v>
      </c>
      <c r="O27" s="43">
        <v>0</v>
      </c>
      <c r="P27" s="43">
        <v>0</v>
      </c>
      <c r="Q27" s="43">
        <v>0</v>
      </c>
      <c r="R27" s="43">
        <v>0</v>
      </c>
      <c r="S27" s="43">
        <v>0</v>
      </c>
      <c r="T27" s="95">
        <f t="shared" si="0"/>
        <v>0</v>
      </c>
    </row>
    <row r="28" spans="1:20" ht="51" hidden="1">
      <c r="A28" s="186"/>
      <c r="B28" s="185"/>
      <c r="C28" s="185"/>
      <c r="D28" s="185"/>
      <c r="E28" s="41"/>
      <c r="F28" s="41"/>
      <c r="G28" s="236"/>
      <c r="H28" s="41"/>
      <c r="I28" s="63" t="s">
        <v>601</v>
      </c>
      <c r="J28" s="81" t="s">
        <v>525</v>
      </c>
      <c r="K28" s="81" t="s">
        <v>595</v>
      </c>
      <c r="L28" s="77">
        <v>0</v>
      </c>
      <c r="M28" s="43">
        <v>0</v>
      </c>
      <c r="N28" s="43">
        <v>0</v>
      </c>
      <c r="O28" s="43">
        <v>0</v>
      </c>
      <c r="P28" s="43">
        <v>0</v>
      </c>
      <c r="Q28" s="43">
        <v>0</v>
      </c>
      <c r="R28" s="43">
        <v>0</v>
      </c>
      <c r="S28" s="43">
        <v>0</v>
      </c>
      <c r="T28" s="95">
        <f t="shared" si="0"/>
        <v>0</v>
      </c>
    </row>
    <row r="29" spans="1:20" ht="51" hidden="1">
      <c r="A29" s="186"/>
      <c r="B29" s="185"/>
      <c r="C29" s="185"/>
      <c r="D29" s="185"/>
      <c r="E29" s="41"/>
      <c r="F29" s="41"/>
      <c r="G29" s="236"/>
      <c r="H29" s="41"/>
      <c r="I29" s="63" t="s">
        <v>602</v>
      </c>
      <c r="J29" s="81" t="s">
        <v>525</v>
      </c>
      <c r="K29" s="81" t="s">
        <v>595</v>
      </c>
      <c r="L29" s="77">
        <v>0</v>
      </c>
      <c r="M29" s="43">
        <v>0</v>
      </c>
      <c r="N29" s="43">
        <v>0</v>
      </c>
      <c r="O29" s="43">
        <v>0</v>
      </c>
      <c r="P29" s="43">
        <v>0</v>
      </c>
      <c r="Q29" s="43">
        <v>0</v>
      </c>
      <c r="R29" s="43">
        <v>0</v>
      </c>
      <c r="S29" s="43">
        <v>0</v>
      </c>
      <c r="T29" s="95">
        <f t="shared" si="0"/>
        <v>0</v>
      </c>
    </row>
    <row r="30" spans="1:20" ht="89.25" hidden="1">
      <c r="A30" s="61">
        <v>19</v>
      </c>
      <c r="B30" s="63" t="s">
        <v>115</v>
      </c>
      <c r="C30" s="69" t="s">
        <v>116</v>
      </c>
      <c r="D30" s="63" t="s">
        <v>117</v>
      </c>
      <c r="E30" s="61"/>
      <c r="F30" s="61"/>
      <c r="G30" s="63" t="s">
        <v>63</v>
      </c>
      <c r="H30" s="61"/>
      <c r="I30" s="69" t="s">
        <v>603</v>
      </c>
      <c r="J30" s="63" t="s">
        <v>525</v>
      </c>
      <c r="K30" s="63" t="s">
        <v>595</v>
      </c>
      <c r="L30" s="77">
        <v>0</v>
      </c>
      <c r="M30" s="43">
        <v>0</v>
      </c>
      <c r="N30" s="43">
        <v>0</v>
      </c>
      <c r="O30" s="43">
        <v>0</v>
      </c>
      <c r="P30" s="43">
        <v>0</v>
      </c>
      <c r="Q30" s="43">
        <v>0</v>
      </c>
      <c r="R30" s="43">
        <v>0</v>
      </c>
      <c r="S30" s="43">
        <v>0</v>
      </c>
      <c r="T30" s="95">
        <f t="shared" si="0"/>
        <v>0</v>
      </c>
    </row>
    <row r="31" spans="1:20" ht="89.25" hidden="1">
      <c r="A31" s="186">
        <v>20</v>
      </c>
      <c r="B31" s="185" t="s">
        <v>118</v>
      </c>
      <c r="C31" s="185" t="s">
        <v>119</v>
      </c>
      <c r="D31" s="185" t="s">
        <v>120</v>
      </c>
      <c r="E31" s="41"/>
      <c r="F31" s="41"/>
      <c r="G31" s="42" t="s">
        <v>63</v>
      </c>
      <c r="H31" s="41"/>
      <c r="I31" s="69" t="s">
        <v>604</v>
      </c>
      <c r="J31" s="63" t="s">
        <v>525</v>
      </c>
      <c r="K31" s="63" t="s">
        <v>595</v>
      </c>
      <c r="L31" s="77">
        <v>0</v>
      </c>
      <c r="M31" s="43">
        <v>0</v>
      </c>
      <c r="N31" s="43">
        <v>0</v>
      </c>
      <c r="O31" s="43">
        <v>0</v>
      </c>
      <c r="P31" s="43">
        <v>0</v>
      </c>
      <c r="Q31" s="43">
        <v>0</v>
      </c>
      <c r="R31" s="43">
        <v>0</v>
      </c>
      <c r="S31" s="43">
        <v>0</v>
      </c>
      <c r="T31" s="95">
        <f t="shared" si="0"/>
        <v>0</v>
      </c>
    </row>
    <row r="32" spans="1:20" ht="76.5" hidden="1">
      <c r="A32" s="186"/>
      <c r="B32" s="185"/>
      <c r="C32" s="185"/>
      <c r="D32" s="185"/>
      <c r="E32" s="41"/>
      <c r="F32" s="41"/>
      <c r="G32" s="42" t="s">
        <v>63</v>
      </c>
      <c r="H32" s="41"/>
      <c r="I32" s="69" t="s">
        <v>605</v>
      </c>
      <c r="J32" s="63" t="s">
        <v>525</v>
      </c>
      <c r="K32" s="63" t="s">
        <v>595</v>
      </c>
      <c r="L32" s="77">
        <v>0</v>
      </c>
      <c r="M32" s="43">
        <v>0</v>
      </c>
      <c r="N32" s="43">
        <v>0</v>
      </c>
      <c r="O32" s="43">
        <v>0</v>
      </c>
      <c r="P32" s="43">
        <v>0</v>
      </c>
      <c r="Q32" s="43">
        <v>0</v>
      </c>
      <c r="R32" s="43">
        <v>0</v>
      </c>
      <c r="S32" s="43">
        <v>0</v>
      </c>
      <c r="T32" s="95">
        <f t="shared" si="0"/>
        <v>0</v>
      </c>
    </row>
    <row r="33" spans="1:20" ht="114.75" hidden="1">
      <c r="A33" s="61">
        <v>21</v>
      </c>
      <c r="B33" s="63" t="s">
        <v>121</v>
      </c>
      <c r="C33" s="69" t="s">
        <v>122</v>
      </c>
      <c r="D33" s="63" t="s">
        <v>123</v>
      </c>
      <c r="E33" s="61"/>
      <c r="F33" s="61"/>
      <c r="G33" s="63" t="s">
        <v>74</v>
      </c>
      <c r="H33" s="61"/>
      <c r="I33" s="69" t="s">
        <v>606</v>
      </c>
      <c r="J33" s="63" t="s">
        <v>607</v>
      </c>
      <c r="K33" s="63" t="s">
        <v>608</v>
      </c>
      <c r="L33" s="77">
        <v>0</v>
      </c>
      <c r="M33" s="43">
        <v>0</v>
      </c>
      <c r="N33" s="43">
        <v>0</v>
      </c>
      <c r="O33" s="43">
        <v>0</v>
      </c>
      <c r="P33" s="43">
        <v>0</v>
      </c>
      <c r="Q33" s="43">
        <v>0</v>
      </c>
      <c r="R33" s="43">
        <v>0</v>
      </c>
      <c r="S33" s="43">
        <v>0</v>
      </c>
      <c r="T33" s="95">
        <f t="shared" si="0"/>
        <v>0</v>
      </c>
    </row>
    <row r="34" spans="1:20" ht="51" hidden="1">
      <c r="A34" s="61">
        <v>22</v>
      </c>
      <c r="B34" s="63" t="s">
        <v>124</v>
      </c>
      <c r="C34" s="69" t="s">
        <v>125</v>
      </c>
      <c r="D34" s="63" t="s">
        <v>126</v>
      </c>
      <c r="E34" s="61"/>
      <c r="F34" s="61"/>
      <c r="G34" s="63" t="s">
        <v>127</v>
      </c>
      <c r="H34" s="61"/>
      <c r="I34" s="69" t="s">
        <v>609</v>
      </c>
      <c r="J34" s="63" t="s">
        <v>506</v>
      </c>
      <c r="K34" s="63" t="s">
        <v>584</v>
      </c>
      <c r="L34" s="77">
        <v>0</v>
      </c>
      <c r="M34" s="43">
        <v>0</v>
      </c>
      <c r="N34" s="43">
        <v>0</v>
      </c>
      <c r="O34" s="43">
        <v>0</v>
      </c>
      <c r="P34" s="43">
        <v>0</v>
      </c>
      <c r="Q34" s="43">
        <v>0</v>
      </c>
      <c r="R34" s="43">
        <v>0</v>
      </c>
      <c r="S34" s="43">
        <v>0</v>
      </c>
      <c r="T34" s="95">
        <f t="shared" si="0"/>
        <v>0</v>
      </c>
    </row>
    <row r="35" spans="1:20" ht="38.25" hidden="1" customHeight="1">
      <c r="A35" s="229">
        <v>23</v>
      </c>
      <c r="B35" s="231" t="s">
        <v>128</v>
      </c>
      <c r="C35" s="229" t="s">
        <v>129</v>
      </c>
      <c r="D35" s="231" t="s">
        <v>130</v>
      </c>
      <c r="E35" s="229"/>
      <c r="F35" s="229"/>
      <c r="G35" s="231" t="s">
        <v>44</v>
      </c>
      <c r="H35" s="229"/>
      <c r="I35" s="92" t="s">
        <v>610</v>
      </c>
      <c r="J35" s="104" t="s">
        <v>506</v>
      </c>
      <c r="K35" s="104" t="s">
        <v>584</v>
      </c>
      <c r="L35" s="93">
        <v>0</v>
      </c>
      <c r="M35" s="91">
        <v>0</v>
      </c>
      <c r="N35" s="91">
        <v>0</v>
      </c>
      <c r="O35" s="91">
        <v>0</v>
      </c>
      <c r="P35" s="91">
        <v>0</v>
      </c>
      <c r="Q35" s="91">
        <v>0</v>
      </c>
      <c r="R35" s="91">
        <v>0</v>
      </c>
      <c r="S35" s="91">
        <v>0</v>
      </c>
      <c r="T35" s="95">
        <f t="shared" si="0"/>
        <v>0</v>
      </c>
    </row>
    <row r="36" spans="1:20" ht="38.25" hidden="1" customHeight="1">
      <c r="A36" s="230"/>
      <c r="B36" s="232"/>
      <c r="C36" s="230"/>
      <c r="D36" s="232"/>
      <c r="E36" s="230"/>
      <c r="F36" s="230"/>
      <c r="G36" s="232"/>
      <c r="H36" s="230"/>
      <c r="I36" s="103" t="s">
        <v>611</v>
      </c>
      <c r="J36" s="104" t="s">
        <v>612</v>
      </c>
      <c r="K36" s="104" t="s">
        <v>613</v>
      </c>
      <c r="L36" s="97">
        <v>0</v>
      </c>
      <c r="M36" s="94">
        <v>0</v>
      </c>
      <c r="N36" s="94">
        <v>0</v>
      </c>
      <c r="O36" s="94">
        <v>0</v>
      </c>
      <c r="P36" s="94">
        <v>0</v>
      </c>
      <c r="Q36" s="94">
        <v>0</v>
      </c>
      <c r="R36" s="94">
        <v>0</v>
      </c>
      <c r="S36" s="94">
        <v>0</v>
      </c>
      <c r="T36" s="95">
        <f t="shared" si="0"/>
        <v>0</v>
      </c>
    </row>
    <row r="37" spans="1:20" ht="76.5" hidden="1">
      <c r="A37" s="61">
        <v>24</v>
      </c>
      <c r="B37" s="152" t="s">
        <v>131</v>
      </c>
      <c r="C37" s="151" t="s">
        <v>132</v>
      </c>
      <c r="D37" s="152" t="s">
        <v>133</v>
      </c>
      <c r="E37" s="61"/>
      <c r="F37" s="61"/>
      <c r="G37" s="152" t="s">
        <v>74</v>
      </c>
      <c r="H37" s="61"/>
      <c r="I37" s="151" t="s">
        <v>606</v>
      </c>
      <c r="J37" s="152" t="s">
        <v>607</v>
      </c>
      <c r="K37" s="152" t="s">
        <v>608</v>
      </c>
      <c r="L37" s="97">
        <v>0</v>
      </c>
      <c r="M37" s="94">
        <v>0</v>
      </c>
      <c r="N37" s="94">
        <v>0</v>
      </c>
      <c r="O37" s="94">
        <v>0</v>
      </c>
      <c r="P37" s="94">
        <v>0</v>
      </c>
      <c r="Q37" s="94">
        <v>0</v>
      </c>
      <c r="R37" s="94">
        <v>0</v>
      </c>
      <c r="S37" s="94">
        <v>0</v>
      </c>
      <c r="T37" s="95">
        <f t="shared" si="0"/>
        <v>0</v>
      </c>
    </row>
    <row r="38" spans="1:20">
      <c r="A38" s="5"/>
      <c r="B38" s="10"/>
      <c r="C38" s="5"/>
      <c r="D38" s="5"/>
      <c r="E38" s="5"/>
      <c r="F38" s="5"/>
      <c r="G38" s="5"/>
      <c r="H38" s="5"/>
      <c r="I38" s="5"/>
      <c r="J38" s="5"/>
      <c r="K38" s="5"/>
      <c r="L38" s="5"/>
      <c r="M38" s="5"/>
      <c r="N38" s="5"/>
      <c r="O38" s="5"/>
      <c r="P38" s="5"/>
      <c r="Q38" s="5"/>
      <c r="R38" s="5"/>
      <c r="S38" s="11"/>
    </row>
    <row r="39" spans="1:20">
      <c r="A39" s="5"/>
      <c r="B39" s="10"/>
      <c r="C39" s="5"/>
      <c r="D39" s="5"/>
      <c r="E39" s="5"/>
      <c r="F39" s="5"/>
      <c r="G39" s="5"/>
      <c r="H39" s="5"/>
      <c r="I39" s="5"/>
      <c r="J39" s="5"/>
      <c r="K39" s="5"/>
      <c r="L39" s="5"/>
      <c r="M39" s="5"/>
      <c r="N39" s="5"/>
      <c r="O39" s="5"/>
      <c r="P39" s="5"/>
      <c r="Q39" s="5"/>
      <c r="R39" s="5"/>
      <c r="S39" s="11"/>
    </row>
    <row r="40" spans="1:20">
      <c r="A40" s="5"/>
      <c r="B40" s="10"/>
      <c r="C40" s="5"/>
      <c r="D40" s="5"/>
      <c r="E40" s="5"/>
      <c r="F40" s="5"/>
      <c r="G40" s="5"/>
      <c r="H40" s="5"/>
      <c r="I40" s="5"/>
      <c r="J40" s="5"/>
      <c r="K40" s="5"/>
      <c r="L40" s="5"/>
      <c r="M40" s="5"/>
      <c r="N40" s="5"/>
      <c r="O40" s="5"/>
      <c r="P40" s="5"/>
      <c r="Q40" s="5"/>
      <c r="R40" s="5"/>
      <c r="S40" s="11"/>
    </row>
    <row r="41" spans="1:20">
      <c r="A41" s="5"/>
      <c r="B41" s="10"/>
      <c r="C41" s="5"/>
      <c r="D41" s="5"/>
      <c r="E41" s="5"/>
      <c r="F41" s="5"/>
      <c r="G41" s="5"/>
      <c r="H41" s="5"/>
      <c r="I41" s="5"/>
      <c r="J41" s="5"/>
      <c r="K41" s="5"/>
      <c r="L41" s="5"/>
      <c r="M41" s="5"/>
      <c r="N41" s="5"/>
      <c r="O41" s="5"/>
      <c r="P41" s="5"/>
      <c r="Q41" s="5"/>
      <c r="R41" s="5"/>
      <c r="S41" s="11"/>
    </row>
    <row r="42" spans="1:20">
      <c r="A42" s="5"/>
      <c r="B42" s="10"/>
      <c r="C42" s="5"/>
      <c r="D42" s="5"/>
      <c r="E42" s="5"/>
      <c r="F42" s="5"/>
      <c r="G42" s="5"/>
      <c r="H42" s="5"/>
      <c r="I42" s="5"/>
      <c r="J42" s="5"/>
      <c r="K42" s="5"/>
      <c r="L42" s="5"/>
      <c r="M42" s="5"/>
      <c r="N42" s="5"/>
      <c r="O42" s="5"/>
      <c r="P42" s="5"/>
      <c r="Q42" s="5"/>
      <c r="R42" s="5"/>
      <c r="S42" s="11"/>
    </row>
    <row r="43" spans="1:20">
      <c r="A43" s="5"/>
      <c r="B43" s="10"/>
      <c r="C43" s="5"/>
      <c r="D43" s="5"/>
      <c r="E43" s="5"/>
      <c r="F43" s="5"/>
      <c r="G43" s="5"/>
      <c r="H43" s="5"/>
      <c r="I43" s="5"/>
      <c r="J43" s="5"/>
      <c r="K43" s="5"/>
      <c r="L43" s="5"/>
      <c r="M43" s="5"/>
      <c r="N43" s="5"/>
      <c r="O43" s="5"/>
      <c r="P43" s="5"/>
      <c r="Q43" s="5"/>
      <c r="R43" s="5"/>
      <c r="S43" s="11"/>
    </row>
    <row r="44" spans="1:20">
      <c r="A44" s="5"/>
      <c r="B44" s="10"/>
      <c r="C44" s="5"/>
      <c r="D44" s="5"/>
      <c r="E44" s="5"/>
      <c r="F44" s="5"/>
      <c r="G44" s="5"/>
      <c r="H44" s="5"/>
      <c r="I44" s="5"/>
      <c r="J44" s="5"/>
      <c r="K44" s="5"/>
      <c r="L44" s="5"/>
      <c r="M44" s="5"/>
      <c r="N44" s="5"/>
      <c r="O44" s="5"/>
      <c r="P44" s="5"/>
      <c r="Q44" s="5"/>
      <c r="R44" s="5"/>
      <c r="S44" s="11"/>
    </row>
    <row r="45" spans="1:20">
      <c r="A45" s="5"/>
      <c r="B45" s="10"/>
      <c r="C45" s="5"/>
      <c r="D45" s="5"/>
      <c r="E45" s="5"/>
      <c r="F45" s="5"/>
      <c r="G45" s="5"/>
      <c r="H45" s="5"/>
      <c r="I45" s="5"/>
      <c r="J45" s="5"/>
      <c r="K45" s="5"/>
      <c r="L45" s="5"/>
      <c r="M45" s="5"/>
      <c r="N45" s="5"/>
      <c r="O45" s="5"/>
      <c r="P45" s="5"/>
      <c r="Q45" s="5"/>
      <c r="R45" s="5"/>
      <c r="S45" s="11"/>
    </row>
    <row r="46" spans="1:20">
      <c r="A46" s="5"/>
      <c r="B46" s="10"/>
      <c r="C46" s="5"/>
      <c r="D46" s="5"/>
      <c r="E46" s="5"/>
      <c r="F46" s="5"/>
      <c r="G46" s="5"/>
      <c r="H46" s="5"/>
      <c r="I46" s="5"/>
      <c r="J46" s="5"/>
      <c r="K46" s="5"/>
      <c r="L46" s="5"/>
      <c r="M46" s="5"/>
      <c r="N46" s="5"/>
      <c r="O46" s="5"/>
      <c r="P46" s="5"/>
      <c r="Q46" s="5"/>
      <c r="R46" s="5"/>
      <c r="S46" s="11"/>
    </row>
    <row r="47" spans="1:20">
      <c r="A47" s="5"/>
      <c r="B47" s="10"/>
      <c r="C47" s="5"/>
      <c r="D47" s="5"/>
      <c r="E47" s="5"/>
      <c r="F47" s="5"/>
      <c r="G47" s="5"/>
      <c r="H47" s="5"/>
      <c r="I47" s="5"/>
      <c r="J47" s="5"/>
      <c r="K47" s="5"/>
      <c r="L47" s="5"/>
      <c r="M47" s="5"/>
      <c r="N47" s="5"/>
      <c r="O47" s="5"/>
      <c r="P47" s="5"/>
      <c r="Q47" s="5"/>
      <c r="R47" s="5"/>
      <c r="S47" s="11"/>
    </row>
    <row r="48" spans="1:20">
      <c r="A48" s="5"/>
      <c r="B48" s="10"/>
      <c r="C48" s="5"/>
      <c r="D48" s="5"/>
      <c r="E48" s="5"/>
      <c r="F48" s="5"/>
      <c r="G48" s="5"/>
      <c r="H48" s="5"/>
      <c r="I48" s="5"/>
      <c r="J48" s="5"/>
      <c r="K48" s="5"/>
      <c r="L48" s="5"/>
      <c r="M48" s="5"/>
      <c r="N48" s="5"/>
      <c r="O48" s="5"/>
      <c r="P48" s="5"/>
      <c r="Q48" s="5"/>
      <c r="R48" s="5"/>
      <c r="S48" s="11"/>
    </row>
    <row r="49" spans="1:19">
      <c r="A49" s="5"/>
      <c r="B49" s="10"/>
      <c r="C49" s="5"/>
      <c r="D49" s="5"/>
      <c r="E49" s="5"/>
      <c r="F49" s="5"/>
      <c r="G49" s="5"/>
      <c r="H49" s="5"/>
      <c r="I49" s="5"/>
      <c r="J49" s="5"/>
      <c r="K49" s="5"/>
      <c r="L49" s="5"/>
      <c r="M49" s="5"/>
      <c r="N49" s="5"/>
      <c r="O49" s="5"/>
      <c r="P49" s="5"/>
      <c r="Q49" s="5"/>
      <c r="R49" s="5"/>
      <c r="S49" s="11"/>
    </row>
    <row r="50" spans="1:19">
      <c r="A50" s="5"/>
      <c r="B50" s="10"/>
      <c r="C50" s="5"/>
      <c r="D50" s="5"/>
      <c r="E50" s="5"/>
      <c r="F50" s="5"/>
      <c r="G50" s="5"/>
      <c r="H50" s="5"/>
      <c r="I50" s="5"/>
      <c r="J50" s="5"/>
      <c r="K50" s="5"/>
      <c r="L50" s="5"/>
      <c r="M50" s="5"/>
      <c r="N50" s="5"/>
      <c r="O50" s="5"/>
      <c r="P50" s="5"/>
      <c r="Q50" s="5"/>
      <c r="R50" s="5"/>
      <c r="S50" s="11"/>
    </row>
    <row r="51" spans="1:19">
      <c r="A51" s="5"/>
      <c r="B51" s="10"/>
      <c r="C51" s="5"/>
      <c r="D51" s="5"/>
      <c r="E51" s="5"/>
      <c r="F51" s="5"/>
      <c r="G51" s="5"/>
      <c r="H51" s="5"/>
      <c r="I51" s="5"/>
      <c r="J51" s="5"/>
      <c r="K51" s="5"/>
      <c r="L51" s="5"/>
      <c r="M51" s="5"/>
      <c r="N51" s="5"/>
      <c r="O51" s="5"/>
      <c r="P51" s="5"/>
      <c r="Q51" s="5"/>
      <c r="R51" s="5"/>
      <c r="S51" s="11"/>
    </row>
    <row r="52" spans="1:19">
      <c r="A52" s="5"/>
      <c r="B52" s="10"/>
      <c r="C52" s="5"/>
      <c r="D52" s="5"/>
      <c r="E52" s="5"/>
      <c r="F52" s="5"/>
      <c r="G52" s="5"/>
      <c r="H52" s="5"/>
      <c r="I52" s="5"/>
      <c r="J52" s="5"/>
      <c r="K52" s="5"/>
      <c r="L52" s="5"/>
      <c r="M52" s="5"/>
      <c r="N52" s="5"/>
      <c r="O52" s="5"/>
      <c r="P52" s="5"/>
      <c r="Q52" s="5"/>
      <c r="R52" s="5"/>
      <c r="S52" s="11"/>
    </row>
    <row r="53" spans="1:19">
      <c r="A53" s="5"/>
      <c r="B53" s="10"/>
      <c r="C53" s="5"/>
      <c r="D53" s="5"/>
      <c r="E53" s="5"/>
      <c r="F53" s="5"/>
      <c r="G53" s="5"/>
      <c r="H53" s="5"/>
      <c r="I53" s="5"/>
      <c r="J53" s="5"/>
      <c r="K53" s="5"/>
      <c r="L53" s="5"/>
      <c r="M53" s="5"/>
      <c r="N53" s="5"/>
      <c r="O53" s="5"/>
      <c r="P53" s="5"/>
      <c r="Q53" s="5"/>
      <c r="R53" s="5"/>
      <c r="S53" s="11"/>
    </row>
    <row r="54" spans="1:19">
      <c r="A54" s="5"/>
      <c r="B54" s="10"/>
      <c r="C54" s="5"/>
      <c r="D54" s="5"/>
      <c r="E54" s="5"/>
      <c r="F54" s="5"/>
      <c r="G54" s="5"/>
      <c r="H54" s="5"/>
      <c r="I54" s="5"/>
      <c r="J54" s="5"/>
      <c r="K54" s="5"/>
      <c r="L54" s="5"/>
      <c r="M54" s="5"/>
      <c r="N54" s="5"/>
      <c r="O54" s="5"/>
      <c r="P54" s="5"/>
      <c r="Q54" s="5"/>
      <c r="R54" s="5"/>
      <c r="S54" s="11"/>
    </row>
    <row r="55" spans="1:19">
      <c r="A55" s="5"/>
      <c r="B55" s="10"/>
      <c r="C55" s="5"/>
      <c r="D55" s="5"/>
      <c r="E55" s="5"/>
      <c r="F55" s="5"/>
      <c r="G55" s="5"/>
      <c r="H55" s="5"/>
      <c r="I55" s="5"/>
      <c r="J55" s="5"/>
      <c r="K55" s="5"/>
      <c r="L55" s="5"/>
      <c r="M55" s="5"/>
      <c r="N55" s="5"/>
      <c r="O55" s="5"/>
      <c r="P55" s="5"/>
      <c r="Q55" s="5"/>
      <c r="R55" s="5"/>
      <c r="S55" s="11"/>
    </row>
    <row r="56" spans="1:19">
      <c r="A56" s="5"/>
      <c r="B56" s="10"/>
      <c r="C56" s="5"/>
      <c r="D56" s="5"/>
      <c r="E56" s="5"/>
      <c r="F56" s="5"/>
      <c r="G56" s="5"/>
      <c r="H56" s="5"/>
      <c r="I56" s="5"/>
      <c r="J56" s="5"/>
      <c r="K56" s="5"/>
      <c r="L56" s="5"/>
      <c r="M56" s="5"/>
      <c r="N56" s="5"/>
      <c r="O56" s="5"/>
      <c r="P56" s="5"/>
      <c r="Q56" s="5"/>
      <c r="R56" s="5"/>
      <c r="S56" s="11"/>
    </row>
    <row r="57" spans="1:19">
      <c r="A57" s="5"/>
      <c r="B57" s="10"/>
      <c r="C57" s="5"/>
      <c r="D57" s="5"/>
      <c r="E57" s="5"/>
      <c r="F57" s="5"/>
      <c r="G57" s="5"/>
      <c r="H57" s="5"/>
      <c r="I57" s="5"/>
      <c r="J57" s="5"/>
      <c r="K57" s="5"/>
      <c r="L57" s="5"/>
      <c r="M57" s="5"/>
      <c r="N57" s="5"/>
      <c r="O57" s="5"/>
      <c r="P57" s="5"/>
      <c r="Q57" s="5"/>
      <c r="R57" s="5"/>
      <c r="S57" s="11"/>
    </row>
    <row r="58" spans="1:19">
      <c r="A58" s="5"/>
      <c r="B58" s="10"/>
      <c r="C58" s="5"/>
      <c r="D58" s="5"/>
      <c r="E58" s="5"/>
      <c r="F58" s="5"/>
      <c r="G58" s="5"/>
      <c r="H58" s="5"/>
      <c r="I58" s="5"/>
      <c r="J58" s="5"/>
      <c r="K58" s="5"/>
      <c r="L58" s="5"/>
      <c r="M58" s="5"/>
      <c r="N58" s="5"/>
      <c r="O58" s="5"/>
      <c r="P58" s="5"/>
      <c r="Q58" s="5"/>
      <c r="R58" s="5"/>
      <c r="S58" s="11"/>
    </row>
    <row r="59" spans="1:19">
      <c r="A59" s="5"/>
      <c r="B59" s="10"/>
      <c r="C59" s="5"/>
      <c r="D59" s="5"/>
      <c r="E59" s="5"/>
      <c r="F59" s="5"/>
      <c r="G59" s="5"/>
      <c r="H59" s="5"/>
      <c r="I59" s="5"/>
      <c r="J59" s="5"/>
      <c r="K59" s="5"/>
      <c r="L59" s="5"/>
      <c r="M59" s="5"/>
      <c r="N59" s="5"/>
      <c r="O59" s="5"/>
      <c r="P59" s="5"/>
      <c r="Q59" s="5"/>
      <c r="R59" s="5"/>
      <c r="S59" s="11"/>
    </row>
    <row r="60" spans="1:19">
      <c r="A60" s="5"/>
      <c r="B60" s="10"/>
      <c r="C60" s="5"/>
      <c r="D60" s="5"/>
      <c r="E60" s="5"/>
      <c r="F60" s="5"/>
      <c r="G60" s="5"/>
      <c r="H60" s="5"/>
      <c r="I60" s="5"/>
      <c r="J60" s="5"/>
      <c r="K60" s="5"/>
      <c r="L60" s="5"/>
      <c r="M60" s="5"/>
      <c r="N60" s="5"/>
      <c r="O60" s="5"/>
      <c r="P60" s="5"/>
      <c r="Q60" s="5"/>
      <c r="R60" s="5"/>
      <c r="S60" s="11"/>
    </row>
    <row r="61" spans="1:19">
      <c r="A61" s="5"/>
      <c r="B61" s="10"/>
      <c r="C61" s="5"/>
      <c r="D61" s="5"/>
      <c r="E61" s="5"/>
      <c r="F61" s="5"/>
      <c r="G61" s="5"/>
      <c r="H61" s="5"/>
      <c r="I61" s="5"/>
      <c r="J61" s="5"/>
      <c r="K61" s="5"/>
      <c r="L61" s="5"/>
      <c r="M61" s="5"/>
      <c r="N61" s="5"/>
      <c r="O61" s="5"/>
      <c r="P61" s="5"/>
      <c r="Q61" s="5"/>
      <c r="R61" s="5"/>
      <c r="S61" s="11"/>
    </row>
    <row r="62" spans="1:19">
      <c r="A62" s="5"/>
      <c r="B62" s="10"/>
      <c r="C62" s="5"/>
      <c r="D62" s="5"/>
      <c r="E62" s="5"/>
      <c r="F62" s="5"/>
      <c r="G62" s="5"/>
      <c r="H62" s="5"/>
      <c r="I62" s="5"/>
      <c r="J62" s="5"/>
      <c r="K62" s="5"/>
      <c r="L62" s="5"/>
      <c r="M62" s="5"/>
      <c r="N62" s="5"/>
      <c r="O62" s="5"/>
      <c r="P62" s="5"/>
      <c r="Q62" s="5"/>
      <c r="R62" s="5"/>
      <c r="S62" s="11"/>
    </row>
    <row r="63" spans="1:19">
      <c r="A63" s="5"/>
      <c r="B63" s="10"/>
      <c r="C63" s="5"/>
      <c r="D63" s="5"/>
      <c r="E63" s="5"/>
      <c r="F63" s="5"/>
      <c r="G63" s="5"/>
      <c r="H63" s="5"/>
      <c r="I63" s="5"/>
      <c r="J63" s="5"/>
      <c r="K63" s="5"/>
      <c r="L63" s="5"/>
      <c r="M63" s="5"/>
      <c r="N63" s="5"/>
      <c r="O63" s="5"/>
      <c r="P63" s="5"/>
      <c r="Q63" s="5"/>
      <c r="R63" s="5"/>
      <c r="S63" s="11"/>
    </row>
    <row r="64" spans="1:19">
      <c r="A64" s="5"/>
      <c r="B64" s="10"/>
      <c r="C64" s="5"/>
      <c r="D64" s="5"/>
      <c r="E64" s="5"/>
      <c r="F64" s="5"/>
      <c r="G64" s="5"/>
      <c r="H64" s="5"/>
      <c r="I64" s="5"/>
      <c r="J64" s="5"/>
      <c r="K64" s="5"/>
      <c r="L64" s="5"/>
      <c r="M64" s="5"/>
      <c r="N64" s="5"/>
      <c r="O64" s="5"/>
      <c r="P64" s="5"/>
      <c r="Q64" s="5"/>
      <c r="R64" s="5"/>
      <c r="S64" s="11"/>
    </row>
    <row r="65" spans="1:19">
      <c r="A65" s="5"/>
      <c r="B65" s="10"/>
      <c r="C65" s="5"/>
      <c r="D65" s="5"/>
      <c r="E65" s="5"/>
      <c r="F65" s="5"/>
      <c r="G65" s="5"/>
      <c r="H65" s="5"/>
      <c r="I65" s="5"/>
      <c r="J65" s="5"/>
      <c r="K65" s="5"/>
      <c r="L65" s="5"/>
      <c r="M65" s="5"/>
      <c r="N65" s="5"/>
      <c r="O65" s="5"/>
      <c r="P65" s="5"/>
      <c r="Q65" s="5"/>
      <c r="R65" s="5"/>
      <c r="S65" s="11"/>
    </row>
    <row r="66" spans="1:19">
      <c r="A66" s="5"/>
      <c r="B66" s="10"/>
      <c r="C66" s="5"/>
      <c r="D66" s="5"/>
      <c r="E66" s="5"/>
      <c r="F66" s="5"/>
      <c r="G66" s="5"/>
      <c r="H66" s="5"/>
      <c r="I66" s="5"/>
      <c r="J66" s="5"/>
      <c r="K66" s="5"/>
      <c r="L66" s="5"/>
      <c r="M66" s="5"/>
      <c r="N66" s="5"/>
      <c r="O66" s="5"/>
      <c r="P66" s="5"/>
      <c r="Q66" s="5"/>
      <c r="R66" s="5"/>
      <c r="S66" s="11"/>
    </row>
    <row r="67" spans="1:19">
      <c r="A67" s="10"/>
      <c r="B67" s="10"/>
      <c r="C67" s="10"/>
      <c r="D67" s="10"/>
      <c r="E67" s="10"/>
      <c r="F67" s="10"/>
      <c r="G67" s="10"/>
      <c r="H67" s="10"/>
      <c r="I67" s="5"/>
      <c r="J67" s="5"/>
      <c r="K67" s="5"/>
      <c r="L67" s="5"/>
      <c r="M67" s="5"/>
      <c r="N67" s="5"/>
      <c r="O67" s="5"/>
      <c r="P67" s="5"/>
      <c r="Q67" s="5"/>
      <c r="R67" s="5"/>
      <c r="S67" s="11"/>
    </row>
    <row r="68" spans="1:19">
      <c r="A68" s="10"/>
      <c r="B68" s="10"/>
      <c r="C68" s="10"/>
      <c r="D68" s="10"/>
      <c r="E68" s="10"/>
      <c r="F68" s="10"/>
      <c r="G68" s="10"/>
      <c r="H68" s="10"/>
      <c r="I68" s="5"/>
      <c r="J68" s="5"/>
      <c r="K68" s="5"/>
      <c r="L68" s="5"/>
      <c r="M68" s="5"/>
      <c r="N68" s="5"/>
      <c r="O68" s="5"/>
      <c r="P68" s="5"/>
      <c r="Q68" s="5"/>
      <c r="R68" s="5"/>
      <c r="S68" s="11"/>
    </row>
    <row r="69" spans="1:19">
      <c r="A69" s="10"/>
      <c r="B69" s="10"/>
      <c r="C69" s="10"/>
      <c r="D69" s="10"/>
      <c r="E69" s="10"/>
      <c r="F69" s="10"/>
      <c r="G69" s="10"/>
      <c r="H69" s="10"/>
      <c r="I69" s="5"/>
      <c r="J69" s="10"/>
      <c r="K69" s="10"/>
      <c r="L69" s="5"/>
      <c r="M69" s="5"/>
      <c r="N69" s="5"/>
      <c r="O69" s="5"/>
      <c r="P69" s="5"/>
      <c r="Q69" s="5"/>
      <c r="R69" s="5"/>
      <c r="S69" s="11"/>
    </row>
    <row r="70" spans="1:19">
      <c r="A70" s="10"/>
      <c r="B70" s="10"/>
      <c r="C70" s="10"/>
      <c r="D70" s="10"/>
      <c r="E70" s="10"/>
      <c r="F70" s="10"/>
      <c r="G70" s="10"/>
      <c r="H70" s="10"/>
      <c r="I70" s="5"/>
      <c r="J70" s="10"/>
      <c r="K70" s="10"/>
      <c r="L70" s="5"/>
      <c r="M70" s="5"/>
      <c r="N70" s="5"/>
      <c r="O70" s="5"/>
      <c r="P70" s="5"/>
      <c r="Q70" s="5"/>
      <c r="R70" s="5"/>
      <c r="S70" s="11"/>
    </row>
    <row r="71" spans="1:19">
      <c r="A71" s="10"/>
      <c r="B71" s="10"/>
      <c r="C71" s="10"/>
      <c r="D71" s="10"/>
      <c r="E71" s="10"/>
      <c r="F71" s="10"/>
      <c r="G71" s="10"/>
      <c r="H71" s="10"/>
      <c r="I71" s="5"/>
      <c r="J71" s="10"/>
      <c r="K71" s="10"/>
      <c r="L71" s="5"/>
      <c r="M71" s="5"/>
      <c r="N71" s="5"/>
      <c r="O71" s="5"/>
      <c r="P71" s="5"/>
      <c r="Q71" s="5"/>
      <c r="R71" s="5"/>
      <c r="S71" s="11"/>
    </row>
    <row r="72" spans="1:19">
      <c r="A72" s="10"/>
      <c r="B72" s="10"/>
      <c r="C72" s="10"/>
      <c r="D72" s="10"/>
      <c r="E72" s="10"/>
      <c r="F72" s="10"/>
      <c r="G72" s="10"/>
      <c r="H72" s="10"/>
      <c r="I72" s="5"/>
      <c r="J72" s="10"/>
      <c r="K72" s="10"/>
      <c r="L72" s="5"/>
      <c r="M72" s="5"/>
      <c r="N72" s="5"/>
      <c r="O72" s="5"/>
      <c r="P72" s="5"/>
      <c r="Q72" s="5"/>
      <c r="R72" s="5"/>
      <c r="S72" s="11"/>
    </row>
    <row r="73" spans="1:19">
      <c r="A73" s="10"/>
      <c r="B73" s="10"/>
      <c r="C73" s="10"/>
      <c r="D73" s="10"/>
      <c r="E73" s="10"/>
      <c r="F73" s="10"/>
      <c r="G73" s="10"/>
      <c r="H73" s="10"/>
      <c r="I73" s="5"/>
      <c r="J73" s="10"/>
      <c r="K73" s="10"/>
      <c r="L73" s="5"/>
      <c r="M73" s="5"/>
      <c r="N73" s="5"/>
      <c r="O73" s="5"/>
      <c r="P73" s="5"/>
      <c r="Q73" s="5"/>
      <c r="R73" s="5"/>
      <c r="S73" s="11"/>
    </row>
    <row r="74" spans="1:19">
      <c r="A74" s="10"/>
      <c r="B74" s="10"/>
      <c r="C74" s="10"/>
      <c r="D74" s="10"/>
      <c r="E74" s="10"/>
      <c r="F74" s="10"/>
      <c r="G74" s="10"/>
      <c r="H74" s="10"/>
      <c r="I74" s="5"/>
      <c r="J74" s="10"/>
      <c r="K74" s="10"/>
      <c r="L74" s="5"/>
      <c r="M74" s="5"/>
      <c r="N74" s="5"/>
      <c r="O74" s="5"/>
      <c r="P74" s="5"/>
      <c r="Q74" s="5"/>
      <c r="R74" s="5"/>
      <c r="S74" s="11"/>
    </row>
    <row r="75" spans="1:19">
      <c r="A75" s="10"/>
      <c r="B75" s="10"/>
      <c r="C75" s="10"/>
      <c r="D75" s="10"/>
      <c r="E75" s="10"/>
      <c r="F75" s="10"/>
      <c r="G75" s="10"/>
      <c r="H75" s="10"/>
      <c r="I75" s="5"/>
      <c r="J75" s="10"/>
      <c r="K75" s="10"/>
      <c r="L75" s="5"/>
      <c r="M75" s="5"/>
      <c r="N75" s="5"/>
      <c r="O75" s="5"/>
      <c r="P75" s="5"/>
      <c r="Q75" s="5"/>
      <c r="R75" s="5"/>
      <c r="S75" s="11"/>
    </row>
    <row r="76" spans="1:19">
      <c r="A76" s="10"/>
      <c r="B76" s="10"/>
      <c r="C76" s="10"/>
      <c r="D76" s="10"/>
      <c r="E76" s="10"/>
      <c r="F76" s="10"/>
      <c r="G76" s="10"/>
      <c r="H76" s="10"/>
      <c r="I76" s="5"/>
      <c r="J76" s="10"/>
      <c r="K76" s="10"/>
      <c r="L76" s="5"/>
      <c r="M76" s="5"/>
      <c r="N76" s="5"/>
      <c r="O76" s="5"/>
      <c r="P76" s="5"/>
      <c r="Q76" s="5"/>
      <c r="R76" s="5"/>
      <c r="S76" s="11"/>
    </row>
    <row r="77" spans="1:19">
      <c r="A77" s="10"/>
      <c r="B77" s="10"/>
      <c r="C77" s="10"/>
      <c r="D77" s="10"/>
      <c r="E77" s="10"/>
      <c r="F77" s="10"/>
      <c r="G77" s="10"/>
      <c r="H77" s="10"/>
      <c r="I77" s="5"/>
      <c r="J77" s="10"/>
      <c r="K77" s="10"/>
      <c r="L77" s="5"/>
      <c r="M77" s="5"/>
      <c r="N77" s="5"/>
      <c r="O77" s="5"/>
      <c r="P77" s="5"/>
      <c r="Q77" s="5"/>
      <c r="R77" s="5"/>
      <c r="S77" s="11"/>
    </row>
    <row r="78" spans="1:19">
      <c r="A78" s="10"/>
      <c r="B78" s="10"/>
      <c r="C78" s="10"/>
      <c r="D78" s="10"/>
      <c r="E78" s="10"/>
      <c r="F78" s="10"/>
      <c r="G78" s="10"/>
      <c r="H78" s="10"/>
      <c r="I78" s="5"/>
      <c r="J78" s="10"/>
      <c r="K78" s="10"/>
      <c r="L78" s="5"/>
      <c r="M78" s="5"/>
      <c r="N78" s="5"/>
      <c r="O78" s="5"/>
      <c r="P78" s="5"/>
      <c r="Q78" s="5"/>
      <c r="R78" s="5"/>
      <c r="S78" s="11"/>
    </row>
    <row r="79" spans="1:19">
      <c r="A79" s="10"/>
      <c r="B79" s="10"/>
      <c r="C79" s="10"/>
      <c r="D79" s="10"/>
      <c r="E79" s="10"/>
      <c r="F79" s="10"/>
      <c r="G79" s="10"/>
      <c r="H79" s="10"/>
      <c r="I79" s="5"/>
      <c r="J79" s="10"/>
      <c r="K79" s="10"/>
      <c r="L79" s="5"/>
      <c r="M79" s="5"/>
      <c r="N79" s="5"/>
      <c r="O79" s="5"/>
      <c r="P79" s="5"/>
      <c r="Q79" s="5"/>
      <c r="R79" s="5"/>
      <c r="S79" s="11"/>
    </row>
    <row r="80" spans="1:19">
      <c r="A80" s="10"/>
      <c r="B80" s="10"/>
      <c r="C80" s="10"/>
      <c r="D80" s="10"/>
      <c r="E80" s="10"/>
      <c r="F80" s="10"/>
      <c r="G80" s="10"/>
      <c r="H80" s="10"/>
      <c r="I80" s="5"/>
      <c r="J80" s="10"/>
      <c r="K80" s="10"/>
      <c r="L80" s="5"/>
      <c r="M80" s="5"/>
      <c r="N80" s="5"/>
      <c r="O80" s="5"/>
      <c r="P80" s="5"/>
      <c r="Q80" s="5"/>
      <c r="R80" s="5"/>
      <c r="S80" s="11"/>
    </row>
    <row r="81" spans="1:19">
      <c r="A81" s="10"/>
      <c r="B81" s="10"/>
      <c r="C81" s="10"/>
      <c r="D81" s="10"/>
      <c r="E81" s="10"/>
      <c r="F81" s="10"/>
      <c r="G81" s="10"/>
      <c r="H81" s="10"/>
      <c r="I81" s="5"/>
      <c r="J81" s="10"/>
      <c r="K81" s="10"/>
      <c r="L81" s="5"/>
      <c r="M81" s="5"/>
      <c r="N81" s="5"/>
      <c r="O81" s="5"/>
      <c r="P81" s="5"/>
      <c r="Q81" s="5"/>
      <c r="R81" s="5"/>
      <c r="S81" s="11"/>
    </row>
    <row r="82" spans="1:19">
      <c r="A82" s="10"/>
      <c r="B82" s="10"/>
      <c r="C82" s="10"/>
      <c r="D82" s="10"/>
      <c r="E82" s="10"/>
      <c r="F82" s="10"/>
      <c r="G82" s="10"/>
      <c r="H82" s="10"/>
      <c r="I82" s="5"/>
      <c r="J82" s="10"/>
      <c r="K82" s="10"/>
      <c r="L82" s="5"/>
      <c r="M82" s="5"/>
      <c r="N82" s="5"/>
      <c r="O82" s="5"/>
      <c r="P82" s="5"/>
      <c r="Q82" s="5"/>
      <c r="R82" s="5"/>
      <c r="S82" s="11"/>
    </row>
    <row r="83" spans="1:19">
      <c r="A83" s="10"/>
      <c r="B83" s="10"/>
      <c r="C83" s="10"/>
      <c r="D83" s="10"/>
      <c r="E83" s="10"/>
      <c r="F83" s="10"/>
      <c r="G83" s="10"/>
      <c r="H83" s="10"/>
      <c r="I83" s="5"/>
      <c r="J83" s="5"/>
      <c r="K83" s="5"/>
      <c r="L83" s="5"/>
      <c r="M83" s="5"/>
      <c r="N83" s="5"/>
      <c r="O83" s="5"/>
      <c r="P83" s="5"/>
      <c r="Q83" s="5"/>
      <c r="R83" s="5"/>
      <c r="S83" s="11"/>
    </row>
    <row r="84" spans="1:19">
      <c r="A84" s="5"/>
      <c r="B84" s="10"/>
      <c r="C84" s="5"/>
      <c r="D84" s="5"/>
      <c r="E84" s="5"/>
      <c r="F84" s="5"/>
      <c r="G84" s="5"/>
      <c r="H84" s="5"/>
      <c r="I84" s="5"/>
      <c r="J84" s="5"/>
      <c r="K84" s="5"/>
      <c r="L84" s="5"/>
      <c r="M84" s="5"/>
      <c r="N84" s="5"/>
      <c r="O84" s="5"/>
      <c r="P84" s="5"/>
      <c r="Q84" s="5"/>
      <c r="R84" s="5"/>
      <c r="S84" s="11"/>
    </row>
    <row r="85" spans="1:19">
      <c r="A85" s="10"/>
      <c r="B85" s="10"/>
      <c r="C85" s="10"/>
      <c r="D85" s="10"/>
      <c r="E85" s="10"/>
      <c r="F85" s="10"/>
      <c r="G85" s="10"/>
      <c r="H85" s="10"/>
      <c r="I85" s="5"/>
      <c r="J85" s="10"/>
      <c r="K85" s="10"/>
      <c r="L85" s="5"/>
      <c r="M85" s="5"/>
      <c r="N85" s="5"/>
      <c r="O85" s="5"/>
      <c r="P85" s="5"/>
      <c r="Q85" s="5"/>
      <c r="R85" s="5"/>
      <c r="S85" s="11"/>
    </row>
    <row r="86" spans="1:19">
      <c r="A86" s="10"/>
      <c r="B86" s="10"/>
      <c r="C86" s="10"/>
      <c r="D86" s="10"/>
      <c r="E86" s="10"/>
      <c r="F86" s="10"/>
      <c r="G86" s="10"/>
      <c r="H86" s="10"/>
      <c r="I86" s="5"/>
      <c r="J86" s="10"/>
      <c r="K86" s="10"/>
      <c r="L86" s="5"/>
      <c r="M86" s="5"/>
      <c r="N86" s="5"/>
      <c r="O86" s="5"/>
      <c r="P86" s="5"/>
      <c r="Q86" s="5"/>
      <c r="R86" s="5"/>
      <c r="S86" s="11"/>
    </row>
    <row r="87" spans="1:19">
      <c r="A87" s="5"/>
      <c r="B87" s="10"/>
      <c r="C87" s="5"/>
      <c r="D87" s="5"/>
      <c r="E87" s="5"/>
      <c r="F87" s="5"/>
      <c r="G87" s="5"/>
      <c r="H87" s="5"/>
      <c r="I87" s="5"/>
      <c r="J87" s="5"/>
      <c r="K87" s="5"/>
      <c r="L87" s="5"/>
      <c r="M87" s="5"/>
      <c r="N87" s="5"/>
      <c r="O87" s="5"/>
      <c r="P87" s="5"/>
      <c r="Q87" s="5"/>
      <c r="R87" s="5"/>
      <c r="S87" s="11"/>
    </row>
    <row r="88" spans="1:19">
      <c r="A88" s="5"/>
      <c r="B88" s="10"/>
      <c r="C88" s="5"/>
      <c r="D88" s="5"/>
      <c r="E88" s="5"/>
      <c r="F88" s="5"/>
      <c r="G88" s="5"/>
      <c r="H88" s="5"/>
      <c r="I88" s="5"/>
      <c r="J88" s="5"/>
      <c r="K88" s="5"/>
      <c r="L88" s="5"/>
      <c r="M88" s="5"/>
      <c r="N88" s="5"/>
      <c r="O88" s="5"/>
      <c r="P88" s="5"/>
      <c r="Q88" s="5"/>
      <c r="R88" s="5"/>
      <c r="S88" s="11"/>
    </row>
    <row r="89" spans="1:19">
      <c r="A89" s="5"/>
      <c r="B89" s="10"/>
      <c r="C89" s="5"/>
      <c r="D89" s="5"/>
      <c r="E89" s="5"/>
      <c r="F89" s="5"/>
      <c r="G89" s="5"/>
      <c r="H89" s="5"/>
      <c r="I89" s="5"/>
      <c r="J89" s="5"/>
      <c r="K89" s="5"/>
      <c r="L89" s="5"/>
      <c r="M89" s="5"/>
      <c r="N89" s="5"/>
      <c r="O89" s="5"/>
      <c r="P89" s="5"/>
      <c r="Q89" s="5"/>
      <c r="R89" s="5"/>
      <c r="S89" s="11"/>
    </row>
    <row r="90" spans="1:19">
      <c r="A90" s="5"/>
      <c r="B90" s="10"/>
      <c r="C90" s="5"/>
      <c r="D90" s="5"/>
      <c r="E90" s="5"/>
      <c r="F90" s="5"/>
      <c r="G90" s="5"/>
      <c r="H90" s="5"/>
      <c r="I90" s="5"/>
      <c r="J90" s="5"/>
      <c r="K90" s="5"/>
      <c r="L90" s="5"/>
      <c r="M90" s="5"/>
      <c r="N90" s="5"/>
      <c r="O90" s="5"/>
      <c r="P90" s="5"/>
      <c r="Q90" s="5"/>
      <c r="R90" s="5"/>
      <c r="S90" s="11"/>
    </row>
    <row r="91" spans="1:19">
      <c r="A91" s="5"/>
      <c r="B91" s="10"/>
      <c r="C91" s="5"/>
      <c r="D91" s="5"/>
      <c r="E91" s="5"/>
      <c r="F91" s="5"/>
      <c r="G91" s="5"/>
      <c r="H91" s="5"/>
      <c r="I91" s="5"/>
      <c r="J91" s="5"/>
      <c r="K91" s="5"/>
      <c r="L91" s="5"/>
      <c r="M91" s="5"/>
      <c r="N91" s="5"/>
      <c r="O91" s="5"/>
      <c r="P91" s="5"/>
      <c r="Q91" s="5"/>
      <c r="R91" s="5"/>
      <c r="S91" s="11"/>
    </row>
    <row r="92" spans="1:19">
      <c r="A92" s="5"/>
      <c r="B92" s="10"/>
      <c r="C92" s="5"/>
      <c r="D92" s="5"/>
      <c r="E92" s="5"/>
      <c r="F92" s="5"/>
      <c r="G92" s="5"/>
      <c r="H92" s="5"/>
      <c r="I92" s="5"/>
      <c r="J92" s="5"/>
      <c r="K92" s="5"/>
      <c r="L92" s="5"/>
      <c r="M92" s="5"/>
      <c r="N92" s="5"/>
      <c r="O92" s="5"/>
      <c r="P92" s="5"/>
      <c r="Q92" s="5"/>
      <c r="R92" s="5"/>
      <c r="S92" s="11"/>
    </row>
    <row r="93" spans="1:19">
      <c r="A93" s="5"/>
      <c r="B93" s="10"/>
      <c r="C93" s="5"/>
      <c r="D93" s="5"/>
      <c r="E93" s="5"/>
      <c r="F93" s="5"/>
      <c r="G93" s="5"/>
      <c r="H93" s="5"/>
      <c r="I93" s="5"/>
      <c r="J93" s="5"/>
      <c r="K93" s="5"/>
      <c r="L93" s="5"/>
      <c r="M93" s="5"/>
      <c r="N93" s="5"/>
      <c r="O93" s="5"/>
      <c r="P93" s="5"/>
      <c r="Q93" s="5"/>
      <c r="R93" s="5"/>
      <c r="S93" s="11"/>
    </row>
    <row r="94" spans="1:19">
      <c r="A94" s="5"/>
      <c r="B94" s="10"/>
      <c r="C94" s="5"/>
      <c r="D94" s="5"/>
      <c r="E94" s="5"/>
      <c r="F94" s="5"/>
      <c r="G94" s="5"/>
      <c r="H94" s="5"/>
      <c r="I94" s="5"/>
      <c r="J94" s="5"/>
      <c r="K94" s="5"/>
      <c r="L94" s="5"/>
      <c r="M94" s="5"/>
      <c r="N94" s="5"/>
      <c r="O94" s="5"/>
      <c r="P94" s="5"/>
      <c r="Q94" s="5"/>
      <c r="R94" s="5"/>
      <c r="S94" s="11"/>
    </row>
    <row r="95" spans="1:19">
      <c r="A95" s="5"/>
      <c r="B95" s="10"/>
      <c r="C95" s="5"/>
      <c r="D95" s="5"/>
      <c r="E95" s="5"/>
      <c r="F95" s="5"/>
      <c r="G95" s="5"/>
      <c r="H95" s="5"/>
      <c r="I95" s="5"/>
      <c r="J95" s="5"/>
      <c r="K95" s="5"/>
      <c r="L95" s="5"/>
      <c r="M95" s="5"/>
      <c r="N95" s="5"/>
      <c r="O95" s="5"/>
      <c r="P95" s="5"/>
      <c r="Q95" s="5"/>
      <c r="R95" s="5"/>
      <c r="S95" s="11"/>
    </row>
    <row r="96" spans="1:19">
      <c r="A96" s="5"/>
      <c r="B96" s="10"/>
      <c r="C96" s="5"/>
      <c r="D96" s="5"/>
      <c r="E96" s="5"/>
      <c r="F96" s="5"/>
      <c r="G96" s="5"/>
      <c r="H96" s="5"/>
      <c r="I96" s="5"/>
      <c r="J96" s="5"/>
      <c r="K96" s="5"/>
      <c r="L96" s="5"/>
      <c r="M96" s="5"/>
      <c r="N96" s="5"/>
      <c r="O96" s="5"/>
      <c r="P96" s="5"/>
      <c r="Q96" s="5"/>
      <c r="R96" s="5"/>
      <c r="S96" s="11"/>
    </row>
    <row r="97" spans="1:19">
      <c r="A97" s="5"/>
      <c r="B97" s="10"/>
      <c r="C97" s="5"/>
      <c r="D97" s="5"/>
      <c r="E97" s="5"/>
      <c r="F97" s="5"/>
      <c r="G97" s="5"/>
      <c r="H97" s="5"/>
      <c r="I97" s="5"/>
      <c r="J97" s="5"/>
      <c r="K97" s="5"/>
      <c r="L97" s="5"/>
      <c r="M97" s="5"/>
      <c r="N97" s="5"/>
      <c r="O97" s="5"/>
      <c r="P97" s="5"/>
      <c r="Q97" s="5"/>
      <c r="R97" s="5"/>
      <c r="S97" s="11"/>
    </row>
    <row r="98" spans="1:19">
      <c r="A98" s="5"/>
      <c r="B98" s="10"/>
      <c r="C98" s="5"/>
      <c r="D98" s="5"/>
      <c r="E98" s="5"/>
      <c r="F98" s="5"/>
      <c r="G98" s="5"/>
      <c r="H98" s="5"/>
      <c r="I98" s="5"/>
      <c r="J98" s="5"/>
      <c r="K98" s="5"/>
      <c r="L98" s="5"/>
      <c r="M98" s="5"/>
      <c r="N98" s="5"/>
      <c r="O98" s="5"/>
      <c r="P98" s="5"/>
      <c r="Q98" s="5"/>
      <c r="R98" s="5"/>
      <c r="S98" s="11"/>
    </row>
    <row r="99" spans="1:19">
      <c r="A99" s="5"/>
      <c r="B99" s="10"/>
      <c r="C99" s="5"/>
      <c r="D99" s="5"/>
      <c r="E99" s="5"/>
      <c r="F99" s="5"/>
      <c r="G99" s="5"/>
      <c r="H99" s="5"/>
      <c r="I99" s="5"/>
      <c r="J99" s="5"/>
      <c r="K99" s="5"/>
      <c r="L99" s="5"/>
      <c r="M99" s="5"/>
      <c r="N99" s="5"/>
      <c r="O99" s="5"/>
      <c r="P99" s="5"/>
      <c r="Q99" s="5"/>
      <c r="R99" s="5"/>
      <c r="S99" s="11"/>
    </row>
    <row r="100" spans="1:19">
      <c r="A100" s="5"/>
      <c r="B100" s="10"/>
      <c r="C100" s="5"/>
      <c r="D100" s="5"/>
      <c r="E100" s="5"/>
      <c r="F100" s="5"/>
      <c r="G100" s="5"/>
      <c r="H100" s="5"/>
      <c r="I100" s="5"/>
      <c r="J100" s="5"/>
      <c r="K100" s="5"/>
      <c r="L100" s="5"/>
      <c r="M100" s="5"/>
      <c r="N100" s="5"/>
      <c r="O100" s="5"/>
      <c r="P100" s="5"/>
      <c r="Q100" s="5"/>
      <c r="R100" s="5"/>
      <c r="S100" s="11"/>
    </row>
    <row r="101" spans="1:19">
      <c r="A101" s="5"/>
      <c r="B101" s="10"/>
      <c r="C101" s="5"/>
      <c r="D101" s="5"/>
      <c r="E101" s="5"/>
      <c r="F101" s="5"/>
      <c r="G101" s="5"/>
      <c r="H101" s="5"/>
      <c r="I101" s="5"/>
      <c r="J101" s="5"/>
      <c r="K101" s="5"/>
      <c r="L101" s="5"/>
      <c r="M101" s="5"/>
      <c r="N101" s="5"/>
      <c r="O101" s="5"/>
      <c r="P101" s="5"/>
      <c r="Q101" s="5"/>
      <c r="R101" s="5"/>
      <c r="S101" s="11"/>
    </row>
    <row r="102" spans="1:19">
      <c r="A102" s="5"/>
      <c r="B102" s="10"/>
      <c r="C102" s="5"/>
      <c r="D102" s="5"/>
      <c r="E102" s="5"/>
      <c r="F102" s="5"/>
      <c r="G102" s="5"/>
      <c r="H102" s="5"/>
      <c r="I102" s="5"/>
      <c r="J102" s="5"/>
      <c r="K102" s="5"/>
      <c r="L102" s="5"/>
      <c r="M102" s="5"/>
      <c r="N102" s="5"/>
      <c r="O102" s="5"/>
      <c r="P102" s="5"/>
      <c r="Q102" s="5"/>
      <c r="R102" s="5"/>
      <c r="S102" s="11"/>
    </row>
    <row r="103" spans="1:19">
      <c r="A103" s="5"/>
      <c r="B103" s="10"/>
      <c r="C103" s="5"/>
      <c r="D103" s="5"/>
      <c r="E103" s="5"/>
      <c r="F103" s="5"/>
      <c r="G103" s="5"/>
      <c r="H103" s="5"/>
      <c r="I103" s="5"/>
      <c r="J103" s="5"/>
      <c r="K103" s="5"/>
      <c r="L103" s="5"/>
      <c r="M103" s="5"/>
      <c r="N103" s="5"/>
      <c r="O103" s="5"/>
      <c r="P103" s="5"/>
      <c r="Q103" s="5"/>
      <c r="R103" s="5"/>
      <c r="S103" s="11"/>
    </row>
    <row r="104" spans="1:19">
      <c r="A104" s="5"/>
      <c r="B104" s="10"/>
      <c r="C104" s="5"/>
      <c r="D104" s="5"/>
      <c r="E104" s="5"/>
      <c r="F104" s="5"/>
      <c r="G104" s="5"/>
      <c r="H104" s="5"/>
      <c r="I104" s="5"/>
      <c r="J104" s="5"/>
      <c r="K104" s="5"/>
      <c r="L104" s="5"/>
      <c r="M104" s="5"/>
      <c r="N104" s="5"/>
      <c r="O104" s="5"/>
      <c r="P104" s="5"/>
      <c r="Q104" s="5"/>
      <c r="R104" s="5"/>
      <c r="S104" s="11"/>
    </row>
    <row r="105" spans="1:19">
      <c r="A105" s="5"/>
      <c r="B105" s="10"/>
      <c r="C105" s="5"/>
      <c r="D105" s="5"/>
      <c r="E105" s="5"/>
      <c r="F105" s="5"/>
      <c r="G105" s="5"/>
      <c r="H105" s="5"/>
      <c r="I105" s="5"/>
      <c r="J105" s="5"/>
      <c r="K105" s="5"/>
      <c r="L105" s="5"/>
      <c r="M105" s="5"/>
      <c r="N105" s="5"/>
      <c r="O105" s="5"/>
      <c r="P105" s="5"/>
      <c r="Q105" s="5"/>
      <c r="R105" s="5"/>
      <c r="S105" s="11"/>
    </row>
    <row r="106" spans="1:19">
      <c r="A106" s="10"/>
      <c r="B106" s="10"/>
      <c r="C106" s="10"/>
      <c r="D106" s="10"/>
      <c r="E106" s="10"/>
      <c r="F106" s="10"/>
      <c r="G106" s="10"/>
      <c r="H106" s="10"/>
      <c r="I106" s="5"/>
      <c r="J106" s="10"/>
      <c r="K106" s="10"/>
      <c r="L106" s="5"/>
      <c r="M106" s="5"/>
      <c r="N106" s="5"/>
      <c r="O106" s="5"/>
      <c r="P106" s="5"/>
      <c r="Q106" s="5"/>
      <c r="R106" s="5"/>
      <c r="S106" s="11"/>
    </row>
    <row r="107" spans="1:19">
      <c r="A107" s="10"/>
      <c r="B107" s="10"/>
      <c r="C107" s="10"/>
      <c r="D107" s="10"/>
      <c r="E107" s="10"/>
      <c r="F107" s="10"/>
      <c r="G107" s="10"/>
      <c r="H107" s="10"/>
      <c r="I107" s="5"/>
      <c r="J107" s="10"/>
      <c r="K107" s="10"/>
      <c r="L107" s="5"/>
      <c r="M107" s="5"/>
      <c r="N107" s="5"/>
      <c r="O107" s="5"/>
      <c r="P107" s="5"/>
      <c r="Q107" s="5"/>
      <c r="R107" s="5"/>
      <c r="S107" s="11"/>
    </row>
    <row r="108" spans="1:19">
      <c r="A108" s="10"/>
      <c r="B108" s="10"/>
      <c r="C108" s="10"/>
      <c r="D108" s="5"/>
      <c r="E108" s="5"/>
      <c r="F108" s="5"/>
      <c r="G108" s="5"/>
      <c r="H108" s="5"/>
      <c r="I108" s="5"/>
      <c r="J108" s="5"/>
      <c r="K108" s="5"/>
      <c r="L108" s="5"/>
      <c r="M108" s="5"/>
      <c r="N108" s="5"/>
      <c r="O108" s="5"/>
      <c r="P108" s="5"/>
      <c r="Q108" s="5"/>
      <c r="R108" s="5"/>
      <c r="S108" s="11"/>
    </row>
    <row r="109" spans="1:19">
      <c r="A109" s="10"/>
      <c r="B109" s="10"/>
      <c r="C109" s="10"/>
      <c r="D109" s="5"/>
      <c r="E109" s="5"/>
      <c r="F109" s="5"/>
      <c r="G109" s="5"/>
      <c r="H109" s="5"/>
      <c r="I109" s="5"/>
      <c r="J109" s="5"/>
      <c r="K109" s="5"/>
      <c r="L109" s="5"/>
      <c r="M109" s="5"/>
      <c r="N109" s="5"/>
      <c r="O109" s="5"/>
      <c r="P109" s="5"/>
      <c r="Q109" s="5"/>
      <c r="R109" s="5"/>
      <c r="S109" s="11"/>
    </row>
    <row r="110" spans="1:19">
      <c r="S110" s="12"/>
    </row>
    <row r="111" spans="1:19">
      <c r="S111" s="12"/>
    </row>
    <row r="112" spans="1:19">
      <c r="S112" s="12"/>
    </row>
    <row r="113" spans="19:19">
      <c r="S113" s="12"/>
    </row>
    <row r="114" spans="19:19">
      <c r="S114" s="12"/>
    </row>
    <row r="115" spans="19:19">
      <c r="S115" s="12"/>
    </row>
    <row r="116" spans="19:19">
      <c r="S116" s="12"/>
    </row>
    <row r="117" spans="19:19">
      <c r="S117" s="12"/>
    </row>
    <row r="118" spans="19:19">
      <c r="S118" s="12"/>
    </row>
    <row r="119" spans="19:19">
      <c r="S119" s="12"/>
    </row>
    <row r="120" spans="19:19">
      <c r="S120" s="12"/>
    </row>
    <row r="121" spans="19:19">
      <c r="S121" s="12"/>
    </row>
    <row r="122" spans="19:19">
      <c r="S122" s="12"/>
    </row>
    <row r="123" spans="19:19">
      <c r="S123" s="12"/>
    </row>
    <row r="124" spans="19:19">
      <c r="S124" s="12"/>
    </row>
    <row r="125" spans="19:19">
      <c r="S125" s="12"/>
    </row>
    <row r="126" spans="19:19">
      <c r="S126" s="12"/>
    </row>
    <row r="127" spans="19:19">
      <c r="S127" s="12"/>
    </row>
    <row r="128" spans="19:19">
      <c r="S128" s="12"/>
    </row>
    <row r="129" spans="19:19">
      <c r="S129" s="12"/>
    </row>
    <row r="130" spans="19:19">
      <c r="S130" s="12"/>
    </row>
    <row r="131" spans="19:19">
      <c r="S131" s="12"/>
    </row>
    <row r="132" spans="19:19">
      <c r="S132" s="12"/>
    </row>
    <row r="133" spans="19:19">
      <c r="S133" s="12"/>
    </row>
    <row r="134" spans="19:19">
      <c r="S134" s="12"/>
    </row>
    <row r="135" spans="19:19">
      <c r="S135" s="12"/>
    </row>
    <row r="136" spans="19:19">
      <c r="S136" s="12"/>
    </row>
    <row r="137" spans="19:19">
      <c r="S137" s="12"/>
    </row>
    <row r="138" spans="19:19">
      <c r="S138" s="12"/>
    </row>
    <row r="139" spans="19:19">
      <c r="S139" s="12"/>
    </row>
    <row r="140" spans="19:19">
      <c r="S140" s="12"/>
    </row>
    <row r="141" spans="19:19">
      <c r="S141" s="12"/>
    </row>
    <row r="142" spans="19:19">
      <c r="S142" s="12"/>
    </row>
    <row r="143" spans="19:19">
      <c r="S143" s="12"/>
    </row>
    <row r="144" spans="19:19">
      <c r="S144" s="12"/>
    </row>
    <row r="145" spans="19:19">
      <c r="S145" s="12"/>
    </row>
    <row r="146" spans="19:19">
      <c r="S146" s="12"/>
    </row>
    <row r="147" spans="19:19">
      <c r="S147" s="12"/>
    </row>
    <row r="148" spans="19:19">
      <c r="S148" s="12"/>
    </row>
    <row r="149" spans="19:19">
      <c r="S149" s="12"/>
    </row>
    <row r="150" spans="19:19">
      <c r="S150" s="12"/>
    </row>
    <row r="151" spans="19:19">
      <c r="S151" s="12"/>
    </row>
    <row r="152" spans="19:19">
      <c r="S152" s="12"/>
    </row>
    <row r="153" spans="19:19">
      <c r="S153" s="12"/>
    </row>
    <row r="154" spans="19:19">
      <c r="S154" s="12"/>
    </row>
    <row r="155" spans="19:19">
      <c r="S155" s="12"/>
    </row>
    <row r="156" spans="19:19">
      <c r="S156" s="12"/>
    </row>
    <row r="157" spans="19:19">
      <c r="S157" s="12"/>
    </row>
    <row r="158" spans="19:19">
      <c r="S158" s="12"/>
    </row>
    <row r="159" spans="19:19">
      <c r="S159" s="12"/>
    </row>
    <row r="160" spans="19:19">
      <c r="S160" s="12"/>
    </row>
    <row r="161" spans="1:20">
      <c r="S161" s="12"/>
    </row>
    <row r="162" spans="1:20">
      <c r="S162" s="12"/>
    </row>
    <row r="163" spans="1:20">
      <c r="S163" s="12"/>
    </row>
    <row r="164" spans="1:20">
      <c r="S164" s="12"/>
    </row>
    <row r="165" spans="1:20">
      <c r="S165" s="12"/>
    </row>
    <row r="166" spans="1:20">
      <c r="S166" s="12"/>
    </row>
    <row r="167" spans="1:20">
      <c r="S167" s="12"/>
    </row>
    <row r="168" spans="1:20">
      <c r="S168" s="12"/>
    </row>
    <row r="169" spans="1:20">
      <c r="S169" s="12"/>
    </row>
    <row r="170" spans="1:20">
      <c r="S170" s="12"/>
    </row>
    <row r="171" spans="1:20">
      <c r="S171" s="12"/>
    </row>
    <row r="173" spans="1:20">
      <c r="A173" s="159"/>
      <c r="B173" s="159"/>
      <c r="C173" s="159"/>
      <c r="D173" s="159"/>
      <c r="E173" s="159"/>
      <c r="F173" s="159"/>
      <c r="G173" s="182"/>
      <c r="H173" s="159"/>
      <c r="I173" s="159"/>
      <c r="J173" s="159"/>
      <c r="K173" s="159"/>
      <c r="L173" s="159"/>
      <c r="M173" s="159"/>
      <c r="N173" s="159"/>
      <c r="O173" s="159"/>
      <c r="P173" s="159"/>
      <c r="Q173" s="159"/>
      <c r="R173" s="159"/>
      <c r="S173" s="159"/>
      <c r="T173" s="160"/>
    </row>
  </sheetData>
  <autoFilter ref="T5:T37">
    <filterColumn colId="0">
      <customFilters>
        <customFilter operator="greaterThan" val="1"/>
      </customFilters>
    </filterColumn>
  </autoFilter>
  <mergeCells count="46">
    <mergeCell ref="A19:A20"/>
    <mergeCell ref="B19:B20"/>
    <mergeCell ref="C19:C20"/>
    <mergeCell ref="A25:A26"/>
    <mergeCell ref="B25:B26"/>
    <mergeCell ref="C25:C26"/>
    <mergeCell ref="A31:A32"/>
    <mergeCell ref="B31:B32"/>
    <mergeCell ref="C31:C32"/>
    <mergeCell ref="G27:G29"/>
    <mergeCell ref="D31:D32"/>
    <mergeCell ref="A27:A29"/>
    <mergeCell ref="B27:B29"/>
    <mergeCell ref="C27:C29"/>
    <mergeCell ref="D27:D29"/>
    <mergeCell ref="J3:K3"/>
    <mergeCell ref="R3:R4"/>
    <mergeCell ref="S3:S4"/>
    <mergeCell ref="A6:A7"/>
    <mergeCell ref="B6:B7"/>
    <mergeCell ref="C6:C7"/>
    <mergeCell ref="A2:A4"/>
    <mergeCell ref="B2:B4"/>
    <mergeCell ref="C2:C4"/>
    <mergeCell ref="D2:F2"/>
    <mergeCell ref="D3:D4"/>
    <mergeCell ref="E3:E4"/>
    <mergeCell ref="F3:F4"/>
    <mergeCell ref="G3:G4"/>
    <mergeCell ref="H3:H4"/>
    <mergeCell ref="I3:I4"/>
    <mergeCell ref="B1:R1"/>
    <mergeCell ref="I2:K2"/>
    <mergeCell ref="L2:N2"/>
    <mergeCell ref="O2:Q2"/>
    <mergeCell ref="R2:S2"/>
    <mergeCell ref="G2:H2"/>
    <mergeCell ref="A173:T173"/>
    <mergeCell ref="C35:C36"/>
    <mergeCell ref="B35:B36"/>
    <mergeCell ref="A35:A36"/>
    <mergeCell ref="H35:H36"/>
    <mergeCell ref="G35:G36"/>
    <mergeCell ref="F35:F36"/>
    <mergeCell ref="E35:E36"/>
    <mergeCell ref="D35:D36"/>
  </mergeCells>
  <pageMargins left="0.31496062992125984" right="0.31496062992125984" top="0.31496062992125984" bottom="0.31496062992125984" header="0.31496062992125984" footer="0.31496062992125984"/>
  <pageSetup paperSize="9" scale="50" fitToHeight="0" orientation="landscape" horizontalDpi="300" verticalDpi="300" r:id="rId1"/>
  <headerFooter>
    <oddFooter>&amp;R</oddFooter>
  </headerFooter>
  <rowBreaks count="3" manualBreakCount="3">
    <brk id="33" max="16383" man="1"/>
    <brk id="95" max="16383" man="1"/>
    <brk id="158" max="16383" man="1"/>
  </rowBreaks>
</worksheet>
</file>

<file path=xl/worksheets/sheet6.xml><?xml version="1.0" encoding="utf-8"?>
<worksheet xmlns="http://schemas.openxmlformats.org/spreadsheetml/2006/main" xmlns:r="http://schemas.openxmlformats.org/officeDocument/2006/relationships">
  <sheetPr codeName="Лист7"/>
  <dimension ref="A1:N28"/>
  <sheetViews>
    <sheetView zoomScaleNormal="100" workbookViewId="0">
      <selection sqref="A1:N26"/>
    </sheetView>
  </sheetViews>
  <sheetFormatPr defaultColWidth="9.140625" defaultRowHeight="12.75" customHeight="1"/>
  <cols>
    <col min="1" max="1" width="16" customWidth="1"/>
    <col min="2" max="2" width="20.5703125" customWidth="1"/>
    <col min="3" max="3" width="42.7109375" customWidth="1"/>
    <col min="4" max="4" width="32" customWidth="1"/>
    <col min="5" max="5" width="11.85546875" customWidth="1"/>
    <col min="15" max="15" width="15" customWidth="1"/>
  </cols>
  <sheetData>
    <row r="1" spans="1:14" ht="17.25" customHeight="1">
      <c r="A1" s="20"/>
      <c r="B1" s="20"/>
      <c r="C1" s="20"/>
      <c r="D1" s="20"/>
      <c r="E1" s="20"/>
      <c r="F1" s="1"/>
      <c r="G1" s="1"/>
      <c r="H1" s="1"/>
      <c r="I1" s="1"/>
      <c r="J1" s="1"/>
      <c r="K1" s="1"/>
      <c r="L1" s="1"/>
      <c r="M1" s="1"/>
      <c r="N1" s="1"/>
    </row>
    <row r="2" spans="1:14" ht="15">
      <c r="A2" s="241" t="s">
        <v>614</v>
      </c>
      <c r="B2" s="241"/>
      <c r="C2" s="241"/>
      <c r="D2" s="241"/>
      <c r="E2" s="21"/>
      <c r="F2" s="13"/>
      <c r="G2" s="13"/>
      <c r="H2" s="13"/>
      <c r="I2" s="13"/>
      <c r="J2" s="13"/>
      <c r="K2" s="13"/>
      <c r="L2" s="13"/>
      <c r="M2" s="13"/>
      <c r="N2" s="13"/>
    </row>
    <row r="3" spans="1:14" ht="15">
      <c r="A3" s="242"/>
      <c r="B3" s="242"/>
      <c r="C3" s="242"/>
      <c r="D3" s="20"/>
      <c r="E3" s="20"/>
      <c r="F3" s="1"/>
      <c r="G3" s="1"/>
      <c r="H3" s="1"/>
      <c r="I3" s="1"/>
      <c r="J3" s="1"/>
      <c r="K3" s="1"/>
      <c r="L3" s="1"/>
      <c r="M3" s="1"/>
      <c r="N3" s="1"/>
    </row>
    <row r="4" spans="1:14" ht="15">
      <c r="A4" s="243" t="s">
        <v>615</v>
      </c>
      <c r="B4" s="243"/>
      <c r="C4" s="243"/>
      <c r="D4" s="243"/>
      <c r="E4" s="243"/>
      <c r="F4" s="1"/>
      <c r="G4" s="1"/>
      <c r="H4" s="1"/>
      <c r="I4" s="1"/>
      <c r="J4" s="1"/>
      <c r="K4" s="1"/>
      <c r="L4" s="1"/>
      <c r="M4" s="1"/>
      <c r="N4" s="1"/>
    </row>
    <row r="5" spans="1:14" s="16" customFormat="1" ht="15">
      <c r="A5" s="22" t="s">
        <v>616</v>
      </c>
      <c r="B5" s="23" t="s">
        <v>617</v>
      </c>
      <c r="C5" s="23" t="s">
        <v>618</v>
      </c>
      <c r="D5" s="24" t="s">
        <v>619</v>
      </c>
      <c r="E5" s="24" t="s">
        <v>28</v>
      </c>
      <c r="F5" s="1"/>
      <c r="G5" s="1"/>
      <c r="H5" s="1"/>
      <c r="I5" s="1"/>
      <c r="J5" s="1"/>
      <c r="K5" s="1"/>
      <c r="L5" s="1"/>
      <c r="M5" s="1"/>
      <c r="N5" s="1"/>
    </row>
    <row r="6" spans="1:14" s="16" customFormat="1" ht="15">
      <c r="A6" s="22" t="s">
        <v>620</v>
      </c>
      <c r="B6" s="23">
        <v>2</v>
      </c>
      <c r="C6" s="23">
        <v>3</v>
      </c>
      <c r="D6" s="24">
        <v>4</v>
      </c>
      <c r="E6" s="24">
        <v>5</v>
      </c>
      <c r="F6" s="1"/>
      <c r="G6" s="1"/>
      <c r="H6" s="1"/>
      <c r="I6" s="1"/>
      <c r="J6" s="1"/>
      <c r="K6" s="1"/>
      <c r="L6" s="1"/>
      <c r="M6" s="1"/>
      <c r="N6" s="1"/>
    </row>
    <row r="7" spans="1:14" s="16" customFormat="1" ht="15">
      <c r="A7" s="22" t="s">
        <v>621</v>
      </c>
      <c r="B7" s="22" t="s">
        <v>621</v>
      </c>
      <c r="C7" s="22" t="s">
        <v>621</v>
      </c>
      <c r="D7" s="22" t="s">
        <v>621</v>
      </c>
      <c r="E7" s="22" t="s">
        <v>621</v>
      </c>
      <c r="F7" s="1"/>
      <c r="G7" s="1"/>
      <c r="H7" s="1"/>
      <c r="I7" s="1"/>
      <c r="J7" s="1"/>
      <c r="K7" s="1"/>
      <c r="L7" s="1"/>
      <c r="M7" s="1"/>
      <c r="N7" s="1"/>
    </row>
    <row r="8" spans="1:14" ht="15">
      <c r="A8" s="25" t="s">
        <v>622</v>
      </c>
      <c r="B8" s="25"/>
      <c r="C8" s="25"/>
      <c r="D8" s="25"/>
      <c r="E8" s="21"/>
      <c r="F8" s="13"/>
      <c r="G8" s="13"/>
      <c r="H8" s="13"/>
      <c r="I8" s="13"/>
      <c r="N8" s="1"/>
    </row>
    <row r="9" spans="1:14" ht="15.75" customHeight="1">
      <c r="A9" s="244" t="s">
        <v>623</v>
      </c>
      <c r="B9" s="244"/>
      <c r="C9" s="244"/>
      <c r="D9" s="244"/>
      <c r="E9" s="244"/>
      <c r="F9" s="14"/>
      <c r="G9" s="14"/>
      <c r="H9" s="14"/>
      <c r="I9" s="14"/>
      <c r="J9" s="14"/>
      <c r="K9" s="14"/>
      <c r="L9" s="14"/>
      <c r="M9" s="14"/>
      <c r="N9" s="14"/>
    </row>
    <row r="10" spans="1:14" ht="15">
      <c r="A10" s="244" t="s">
        <v>624</v>
      </c>
      <c r="B10" s="244"/>
      <c r="C10" s="244"/>
      <c r="D10" s="244"/>
      <c r="E10" s="244"/>
      <c r="F10" s="1"/>
      <c r="G10" s="1"/>
      <c r="H10" s="1"/>
      <c r="I10" s="1"/>
      <c r="J10" s="1"/>
      <c r="K10" s="1"/>
      <c r="L10" s="1"/>
      <c r="M10" s="1"/>
      <c r="N10" s="1"/>
    </row>
    <row r="11" spans="1:14" ht="27" customHeight="1">
      <c r="A11" s="244"/>
      <c r="B11" s="244"/>
      <c r="C11" s="244"/>
      <c r="D11" s="244"/>
      <c r="E11" s="244"/>
      <c r="F11" s="1"/>
      <c r="G11" s="1"/>
      <c r="H11" s="1"/>
      <c r="I11" s="1"/>
      <c r="J11" s="1"/>
      <c r="K11" s="1"/>
      <c r="L11" s="1"/>
      <c r="M11" s="1"/>
      <c r="N11" s="1"/>
    </row>
    <row r="12" spans="1:14" ht="15">
      <c r="A12" s="20"/>
      <c r="B12" s="20"/>
      <c r="C12" s="20"/>
      <c r="D12" s="20"/>
      <c r="E12" s="20"/>
      <c r="F12" s="1"/>
      <c r="G12" s="1"/>
      <c r="H12" s="1"/>
      <c r="I12" s="1"/>
      <c r="J12" s="1"/>
      <c r="K12" s="1"/>
      <c r="L12" s="1"/>
      <c r="M12" s="1"/>
      <c r="N12" s="1"/>
    </row>
    <row r="13" spans="1:14" s="16" customFormat="1" ht="15">
      <c r="A13" s="240" t="s">
        <v>625</v>
      </c>
      <c r="B13" s="240"/>
      <c r="C13" s="240"/>
      <c r="D13" s="240"/>
      <c r="E13" s="240"/>
      <c r="F13" s="1"/>
      <c r="G13" s="1"/>
      <c r="H13" s="1"/>
      <c r="I13" s="1"/>
      <c r="J13" s="1"/>
      <c r="K13" s="1"/>
      <c r="L13" s="1"/>
      <c r="M13" s="1"/>
      <c r="N13" s="1"/>
    </row>
    <row r="14" spans="1:14" s="16" customFormat="1" ht="15">
      <c r="A14" s="20"/>
      <c r="B14" s="20"/>
      <c r="C14" s="20"/>
      <c r="D14" s="20"/>
      <c r="E14" s="20"/>
      <c r="F14" s="1"/>
      <c r="G14" s="1"/>
      <c r="H14" s="1"/>
      <c r="I14" s="1"/>
      <c r="J14" s="1"/>
      <c r="K14" s="1"/>
      <c r="L14" s="1"/>
      <c r="M14" s="1"/>
      <c r="N14" s="1"/>
    </row>
    <row r="15" spans="1:14" ht="21">
      <c r="A15" s="26" t="s">
        <v>626</v>
      </c>
      <c r="B15" s="239" t="s">
        <v>627</v>
      </c>
      <c r="C15" s="239"/>
      <c r="D15" s="239" t="s">
        <v>628</v>
      </c>
      <c r="E15" s="239"/>
      <c r="F15" s="1"/>
      <c r="G15" s="1"/>
      <c r="H15" s="1"/>
      <c r="I15" s="1"/>
      <c r="J15" s="1"/>
      <c r="K15" s="1"/>
      <c r="L15" s="1"/>
      <c r="M15" s="1"/>
      <c r="N15" s="1"/>
    </row>
    <row r="16" spans="1:14" ht="15">
      <c r="A16" s="23">
        <v>1</v>
      </c>
      <c r="B16" s="238">
        <v>2</v>
      </c>
      <c r="C16" s="238"/>
      <c r="D16" s="238">
        <v>3</v>
      </c>
      <c r="E16" s="238"/>
      <c r="F16" s="1"/>
      <c r="G16" s="1"/>
      <c r="H16" s="1"/>
      <c r="I16" s="1"/>
      <c r="J16" s="1"/>
      <c r="K16" s="1"/>
      <c r="L16" s="1"/>
      <c r="M16" s="1"/>
      <c r="N16" s="1"/>
    </row>
    <row r="17" spans="1:14" ht="30" customHeight="1">
      <c r="A17" s="27" t="s">
        <v>629</v>
      </c>
      <c r="B17" s="237" t="s">
        <v>630</v>
      </c>
      <c r="C17" s="237"/>
      <c r="D17" s="239" t="s">
        <v>631</v>
      </c>
      <c r="E17" s="239"/>
      <c r="F17" s="1"/>
      <c r="G17" s="1"/>
      <c r="H17" s="1"/>
      <c r="I17" s="1"/>
      <c r="J17" s="1"/>
      <c r="K17" s="1"/>
      <c r="L17" s="1"/>
      <c r="M17" s="1"/>
      <c r="N17" s="1"/>
    </row>
    <row r="18" spans="1:14" ht="21">
      <c r="A18" s="27" t="s">
        <v>632</v>
      </c>
      <c r="B18" s="237" t="s">
        <v>633</v>
      </c>
      <c r="C18" s="237"/>
      <c r="D18" s="239" t="s">
        <v>634</v>
      </c>
      <c r="E18" s="239"/>
      <c r="F18" s="1"/>
      <c r="G18" s="1"/>
      <c r="H18" s="1"/>
      <c r="I18" s="1"/>
      <c r="J18" s="1"/>
      <c r="K18" s="1"/>
      <c r="L18" s="1"/>
      <c r="M18" s="1"/>
      <c r="N18" s="1"/>
    </row>
    <row r="19" spans="1:14" ht="15">
      <c r="A19" s="27" t="s">
        <v>635</v>
      </c>
      <c r="B19" s="237" t="s">
        <v>636</v>
      </c>
      <c r="C19" s="237"/>
      <c r="D19" s="239" t="s">
        <v>631</v>
      </c>
      <c r="E19" s="239"/>
      <c r="F19" s="1"/>
      <c r="G19" s="1"/>
      <c r="H19" s="1"/>
      <c r="I19" s="1"/>
      <c r="J19" s="1"/>
      <c r="K19" s="1"/>
      <c r="L19" s="1"/>
      <c r="M19" s="1"/>
      <c r="N19" s="1"/>
    </row>
    <row r="20" spans="1:14" ht="15">
      <c r="A20" s="1"/>
      <c r="B20" s="1"/>
      <c r="C20" s="1"/>
      <c r="D20" s="1"/>
      <c r="E20" s="1"/>
      <c r="F20" s="1"/>
      <c r="G20" s="1"/>
      <c r="H20" s="1"/>
      <c r="I20" s="1"/>
      <c r="J20" s="1"/>
      <c r="K20" s="1"/>
      <c r="L20" s="1"/>
      <c r="M20" s="1"/>
      <c r="N20" s="1"/>
    </row>
    <row r="22" spans="1:14" ht="15">
      <c r="A22" s="1"/>
      <c r="B22" s="1"/>
      <c r="C22" s="1"/>
      <c r="D22" s="1"/>
      <c r="E22" s="1"/>
      <c r="F22" s="1"/>
      <c r="G22" s="1"/>
      <c r="H22" s="1"/>
      <c r="I22" s="1"/>
      <c r="J22" s="1"/>
      <c r="K22" s="1"/>
      <c r="L22" s="1"/>
      <c r="M22" s="1"/>
      <c r="N22" s="1"/>
    </row>
    <row r="23" spans="1:14" ht="15">
      <c r="A23" s="1"/>
      <c r="B23" s="1"/>
      <c r="C23" s="1"/>
      <c r="D23" s="1"/>
      <c r="E23" s="1"/>
      <c r="F23" s="1"/>
      <c r="G23" s="1"/>
      <c r="H23" s="1"/>
      <c r="I23" s="1"/>
      <c r="J23" s="1"/>
      <c r="K23" s="1"/>
      <c r="L23" s="1"/>
      <c r="M23" s="1"/>
      <c r="N23" s="1"/>
    </row>
    <row r="24" spans="1:14" ht="15">
      <c r="A24" s="1"/>
      <c r="B24" s="1"/>
      <c r="C24" s="1"/>
      <c r="D24" s="1"/>
      <c r="E24" s="1"/>
      <c r="F24" s="1"/>
      <c r="G24" s="1"/>
      <c r="H24" s="1"/>
      <c r="I24" s="1"/>
      <c r="J24" s="1"/>
      <c r="K24" s="1"/>
      <c r="L24" s="1"/>
      <c r="M24" s="1"/>
      <c r="N24" s="1"/>
    </row>
    <row r="25" spans="1:14" ht="15">
      <c r="A25" s="1"/>
      <c r="B25" s="1"/>
      <c r="C25" s="1"/>
      <c r="D25" s="1"/>
      <c r="E25" s="1"/>
      <c r="F25" s="1"/>
      <c r="G25" s="1"/>
      <c r="H25" s="1"/>
      <c r="I25" s="1"/>
      <c r="J25" s="1"/>
      <c r="K25" s="1"/>
      <c r="L25" s="1"/>
      <c r="M25" s="1"/>
      <c r="N25" s="1"/>
    </row>
    <row r="26" spans="1:14" ht="15">
      <c r="A26" s="1"/>
      <c r="B26" s="1"/>
      <c r="C26" s="1"/>
      <c r="D26" s="1"/>
      <c r="E26" s="1"/>
      <c r="F26" s="1"/>
      <c r="G26" s="1"/>
      <c r="H26" s="1"/>
      <c r="I26" s="1"/>
      <c r="J26" s="1"/>
      <c r="K26" s="1"/>
      <c r="L26" s="1"/>
      <c r="M26" s="1"/>
      <c r="N26" s="1"/>
    </row>
    <row r="28" spans="1:14" ht="15">
      <c r="A28" s="159"/>
      <c r="B28" s="159"/>
      <c r="C28" s="159"/>
      <c r="D28" s="159"/>
      <c r="E28" s="159"/>
      <c r="F28" s="159"/>
      <c r="G28" s="159"/>
      <c r="H28" s="159"/>
      <c r="I28" s="159"/>
      <c r="J28" s="159"/>
      <c r="K28" s="159"/>
      <c r="L28" s="159"/>
      <c r="M28" s="159"/>
      <c r="N28" s="160"/>
    </row>
  </sheetData>
  <mergeCells count="17">
    <mergeCell ref="A13:E13"/>
    <mergeCell ref="A2:D2"/>
    <mergeCell ref="A3:C3"/>
    <mergeCell ref="A4:E4"/>
    <mergeCell ref="A9:E9"/>
    <mergeCell ref="A10:E11"/>
    <mergeCell ref="B15:C15"/>
    <mergeCell ref="D19:E19"/>
    <mergeCell ref="D18:E18"/>
    <mergeCell ref="D17:E17"/>
    <mergeCell ref="D16:E16"/>
    <mergeCell ref="D15:E15"/>
    <mergeCell ref="A28:N28"/>
    <mergeCell ref="B19:C19"/>
    <mergeCell ref="B18:C18"/>
    <mergeCell ref="B17:C17"/>
    <mergeCell ref="B16:C16"/>
  </mergeCells>
  <pageMargins left="0.7" right="0.7" top="0.75" bottom="0.75" header="0.3" footer="0.3"/>
  <pageSetup paperSize="9" orientation="landscape" r:id="rId1"/>
  <headerFooter>
    <oddFooter>&amp;R</oddFooter>
  </headerFooter>
  <rowBreaks count="1" manualBreakCount="1">
    <brk id="19" max="16383" man="1"/>
  </rowBreaks>
  <colBreaks count="1" manualBreakCount="1">
    <brk id="5" max="1048575" man="1"/>
  </colBreaks>
</worksheet>
</file>

<file path=xl/worksheets/sheet7.xml><?xml version="1.0" encoding="utf-8"?>
<worksheet xmlns="http://schemas.openxmlformats.org/spreadsheetml/2006/main" xmlns:r="http://schemas.openxmlformats.org/officeDocument/2006/relationships">
  <sheetPr codeName="Лист8"/>
  <dimension ref="A1:F25"/>
  <sheetViews>
    <sheetView topLeftCell="A16" zoomScaleNormal="100" workbookViewId="0">
      <selection activeCell="C28" sqref="C28"/>
    </sheetView>
  </sheetViews>
  <sheetFormatPr defaultColWidth="9.140625" defaultRowHeight="12.75" customHeight="1"/>
  <cols>
    <col min="1" max="1" width="42.28515625" style="29" customWidth="1"/>
    <col min="2" max="2" width="41.85546875" style="29" customWidth="1"/>
    <col min="3" max="3" width="41.5703125" style="29" customWidth="1"/>
    <col min="4" max="5" width="13" style="29" customWidth="1"/>
    <col min="6" max="6" width="51.28515625" style="29" customWidth="1"/>
    <col min="7" max="7" width="9.140625" style="29" customWidth="1"/>
    <col min="8" max="16384" width="9.140625" style="29"/>
  </cols>
  <sheetData>
    <row r="1" spans="1:6" ht="12.75" customHeight="1">
      <c r="A1" s="247" t="s">
        <v>543</v>
      </c>
      <c r="B1" s="247"/>
      <c r="C1" s="247"/>
    </row>
    <row r="3" spans="1:6" ht="57" customHeight="1">
      <c r="A3" s="32" t="s">
        <v>544</v>
      </c>
      <c r="B3" s="248" t="s">
        <v>545</v>
      </c>
      <c r="C3" s="248"/>
    </row>
    <row r="5" spans="1:6" ht="84.75" customHeight="1">
      <c r="A5" s="32" t="s">
        <v>546</v>
      </c>
      <c r="B5" s="248" t="s">
        <v>547</v>
      </c>
      <c r="C5" s="248"/>
    </row>
    <row r="6" spans="1:6" ht="12.75" customHeight="1">
      <c r="A6" s="20"/>
      <c r="B6" s="20"/>
      <c r="C6" s="20"/>
      <c r="D6" s="20"/>
      <c r="E6" s="20"/>
      <c r="F6" s="20"/>
    </row>
    <row r="7" spans="1:6" ht="12.75" customHeight="1">
      <c r="A7" s="249" t="s">
        <v>548</v>
      </c>
      <c r="B7" s="249"/>
      <c r="C7" s="249"/>
      <c r="D7" s="20"/>
      <c r="E7" s="20"/>
      <c r="F7" s="20"/>
    </row>
    <row r="9" spans="1:6" ht="59.25" customHeight="1">
      <c r="A9" s="33" t="s">
        <v>549</v>
      </c>
      <c r="B9" s="33" t="s">
        <v>550</v>
      </c>
      <c r="C9" s="33" t="s">
        <v>551</v>
      </c>
    </row>
    <row r="10" spans="1:6" ht="12.75" customHeight="1">
      <c r="A10" s="33">
        <v>1</v>
      </c>
      <c r="B10" s="33">
        <v>2</v>
      </c>
      <c r="C10" s="33">
        <v>3</v>
      </c>
    </row>
    <row r="11" spans="1:6" ht="42.75" customHeight="1">
      <c r="A11" s="33" t="s">
        <v>552</v>
      </c>
      <c r="B11" s="33" t="s">
        <v>553</v>
      </c>
      <c r="C11" s="33" t="s">
        <v>554</v>
      </c>
    </row>
    <row r="12" spans="1:6" ht="44.25" customHeight="1">
      <c r="A12" s="33" t="s">
        <v>555</v>
      </c>
      <c r="B12" s="33" t="s">
        <v>556</v>
      </c>
      <c r="C12" s="33" t="s">
        <v>554</v>
      </c>
    </row>
    <row r="13" spans="1:6" ht="12.75" customHeight="1">
      <c r="A13" s="34"/>
      <c r="B13" s="34"/>
      <c r="C13" s="34"/>
    </row>
    <row r="14" spans="1:6" ht="21">
      <c r="A14" s="35" t="s">
        <v>557</v>
      </c>
      <c r="B14" s="250"/>
      <c r="C14" s="250"/>
    </row>
    <row r="15" spans="1:6" ht="21">
      <c r="A15" s="35" t="s">
        <v>558</v>
      </c>
      <c r="B15" s="251" t="s">
        <v>559</v>
      </c>
      <c r="C15" s="251"/>
    </row>
    <row r="16" spans="1:6" ht="21">
      <c r="A16" s="35" t="s">
        <v>560</v>
      </c>
      <c r="B16" s="251" t="s">
        <v>561</v>
      </c>
      <c r="C16" s="251"/>
    </row>
    <row r="17" spans="1:6" ht="31.5">
      <c r="A17" s="35" t="s">
        <v>562</v>
      </c>
      <c r="B17" s="251" t="s">
        <v>563</v>
      </c>
      <c r="C17" s="251"/>
    </row>
    <row r="18" spans="1:6" ht="31.5">
      <c r="A18" s="35" t="s">
        <v>564</v>
      </c>
      <c r="B18" s="252" t="s">
        <v>565</v>
      </c>
      <c r="C18" s="252"/>
    </row>
    <row r="19" spans="1:6" ht="21">
      <c r="A19" s="35" t="s">
        <v>566</v>
      </c>
      <c r="B19" s="251" t="s">
        <v>567</v>
      </c>
      <c r="C19" s="251"/>
    </row>
    <row r="21" spans="1:6" ht="19.5" customHeight="1">
      <c r="A21" s="36" t="s">
        <v>568</v>
      </c>
      <c r="B21" s="31" t="s">
        <v>569</v>
      </c>
      <c r="C21" s="158" t="s">
        <v>637</v>
      </c>
    </row>
    <row r="22" spans="1:6" ht="22.5" customHeight="1">
      <c r="B22" s="31" t="s">
        <v>570</v>
      </c>
      <c r="C22" s="37"/>
    </row>
    <row r="23" spans="1:6" ht="12.75" customHeight="1">
      <c r="B23" s="29" t="s">
        <v>571</v>
      </c>
    </row>
    <row r="25" spans="1:6" ht="10.5">
      <c r="A25" s="245"/>
      <c r="B25" s="245"/>
      <c r="C25" s="245"/>
      <c r="D25" s="245"/>
      <c r="E25" s="245"/>
      <c r="F25" s="246"/>
    </row>
  </sheetData>
  <mergeCells count="11">
    <mergeCell ref="A25:F25"/>
    <mergeCell ref="A1:C1"/>
    <mergeCell ref="B3:C3"/>
    <mergeCell ref="B5:C5"/>
    <mergeCell ref="A7:C7"/>
    <mergeCell ref="B14:C14"/>
    <mergeCell ref="B19:C19"/>
    <mergeCell ref="B18:C18"/>
    <mergeCell ref="B17:C17"/>
    <mergeCell ref="B16:C16"/>
    <mergeCell ref="B15:C15"/>
  </mergeCells>
  <pageMargins left="0.7" right="0.7" top="0.75" bottom="0.75" header="0.3" footer="0.3"/>
  <pageSetup paperSize="9" scale="83" orientation="landscape" r:id="rId1"/>
  <headerFooter>
    <oddFooter>&amp;R</oddFooter>
  </headerFooter>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Титул</vt:lpstr>
      <vt:lpstr>Часть1_3_1</vt:lpstr>
      <vt:lpstr>Часть1_3_2</vt:lpstr>
      <vt:lpstr>Часть2_3_1</vt:lpstr>
      <vt:lpstr>Часть2_3_2</vt:lpstr>
      <vt:lpstr>Таблица4_5</vt:lpstr>
      <vt:lpstr>Часть 3</vt:lpstr>
      <vt:lpstr>Таблица4_5!Область_печати</vt:lpstr>
      <vt:lpstr>'Часть 3'!Область_печати</vt:lpstr>
      <vt:lpstr>Часть1_3_1!Область_печати</vt:lpstr>
      <vt:lpstr>Часть1_3_2!Область_печати</vt:lpstr>
      <vt:lpstr>Часть2_3_1!Область_печати</vt:lpstr>
      <vt:lpstr>Часть2_3_2!Область_печати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Лычагов Александр Николаевич</dc:creator>
  <cp:lastModifiedBy>uzer</cp:lastModifiedBy>
  <cp:lastPrinted>2024-01-17T09:32:30Z</cp:lastPrinted>
  <dcterms:created xsi:type="dcterms:W3CDTF">2020-02-25T09:55:10Z</dcterms:created>
  <dcterms:modified xsi:type="dcterms:W3CDTF">2024-01-17T09:32:35Z</dcterms:modified>
</cp:coreProperties>
</file>